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<sst xmlns="http://schemas.openxmlformats.org/spreadsheetml/2006/main" count="541" uniqueCount="182">
  <si>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</si>
  <si>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</si>
  <si>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</si>
  <si>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</si>
  <si>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</si>
  <si>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</si>
  <si>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</si>
  <si>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</si>
  <si>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</si>
  <si>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</si>
  <si>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</si>
  <si>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</si>
  <si>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</si>
  <si>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</si>
  <si>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</si>
  <si>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</si>
  <si>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</si>
  <si>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</si>
  <si>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</si>
  <si>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</si>
  <si>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</si>
  <si>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</si>
  <si>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</si>
  <si>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</si>
  <si>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</si>
  <si>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</si>
  <si>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</si>
  <si>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</si>
  <si>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</si>
  <si>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</si>
  <si>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</si>
  <si>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</si>
  <si>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</si>
  <si>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</si>
  <si>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</si>
  <si>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</si>
  <si>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</si>
  <si>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</si>
  <si>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</si>
  <si>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</si>
  <si>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</si>
  <si>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</si>
  <si>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</si>
  <si>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</si>
  <si>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</si>
  <si>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</si>
  <si>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</si>
  <si>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</si>
  <si>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</si>
  <si>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</si>
  <si>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</si>
  <si>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</si>
  <si>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</si>
  <si>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</si>
  <si>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</si>
  <si>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</si>
  <si>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</si>
  <si>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</si>
  <si>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</si>
  <si>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</si>
  <si>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</si>
  <si>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</si>
  <si>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</si>
  <si>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</si>
  <si>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</si>
  <si>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</si>
  <si>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</si>
  <si>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</si>
  <si>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</si>
  <si>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</si>
  <si>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</si>
  <si>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</si>
  <si>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</si>
  <si>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</si>
  <si>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</si>
  <si>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</si>
  <si>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</si>
  <si>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</si>
  <si>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</si>
  <si>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</si>
  <si>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</si>
  <si>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</si>
  <si>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</si>
  <si>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</si>
  <si>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</si>
  <si>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</si>
  <si>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</si>
  <si>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</si>
  <si>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</si>
  <si>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</si>
  <si>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</si>
  <si>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</si>
  <si>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</si>
  <si>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</si>
  <si>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</si>
  <si>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</si>
  <si>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</si>
  <si>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</si>
  <si>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</si>
  <si>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</si>
  <si>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</si>
  <si>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</si>
  <si>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</si>
  <si>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</si>
  <si>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</si>
  <si>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</si>
  <si>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</si>
  <si>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</si>
  <si>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</si>
  <si>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</si>
  <si>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</si>
  <si>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</si>
  <si>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</si>
  <si>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</si>
  <si>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</si>
  <si>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</si>
  <si>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</si>
  <si>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</si>
  <si>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</si>
  <si>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</si>
  <si>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</si>
  <si>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</si>
  <si>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</si>
  <si>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</si>
  <si>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</si>
  <si>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</si>
  <si>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</si>
  <si>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</si>
  <si>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</si>
  <si>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</si>
  <si>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</si>
  <si>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</si>
  <si>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</si>
  <si>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</si>
  <si>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</si>
  <si>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</si>
  <si>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</si>
  <si>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</si>
  <si>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</si>
  <si>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</si>
  <si>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</si>
  <si>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</si>
  <si>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</si>
  <si>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</si>
  <si>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</si>
  <si>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</si>
  <si>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</si>
  <si>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</si>
  <si>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</si>
  <si>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</si>
  <si>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</si>
  <si>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</si>
  <si>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</si>
  <si>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</si>
  <si>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</si>
  <si>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</si>
  <si>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</si>
  <si>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</si>
  <si>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</si>
  <si>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</si>
  <si>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</si>
  <si>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</si>
  <si>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</si>
  <si>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</si>
  <si>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</si>
  <si>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</si>
  <si>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</si>
  <si>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</si>
  <si>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</si>
  <si>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</si>
  <si>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</si>
  <si>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30 września 2015 roku</t>
  </si>
  <si>
    <t>powiat chrzanowski</t>
  </si>
  <si>
    <t>powiat krakowski</t>
  </si>
  <si>
    <t>powiat miechowski</t>
  </si>
  <si>
    <t>powiat myślenicki</t>
  </si>
  <si>
    <t>powiat olkuski</t>
  </si>
  <si>
    <t>powiat proszowicki</t>
  </si>
  <si>
    <t>powiat wadowicki</t>
  </si>
  <si>
    <t>powiat wielicki</t>
  </si>
  <si>
    <t>powiat oświęcimski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</si>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</sst>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3" fillId="2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5" borderId="13" xfId="0" applyFill="1" applyBorder="1" applyAlignment="1">
      <alignment/>
    </xf>
    <xf numFmtId="0" fontId="4" fillId="5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 topLeftCell="A1">
      <selection activeCell="D93" sqref="D9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35.25" customHeight="1">
      <c r="A1" s="14" t="s">
        <v>0</v>
      </c>
      <c r="B1" s="16" t="s">
        <v>1</v>
      </c>
      <c r="C1" s="16" t="s">
        <v>2</v>
      </c>
      <c r="D1" s="16" t="s">
        <v>171</v>
      </c>
      <c r="E1" s="16"/>
      <c r="F1" s="16"/>
      <c r="G1" s="16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15"/>
      <c r="B2" s="17"/>
      <c r="C2" s="17"/>
      <c r="D2" s="21" t="s">
        <v>5</v>
      </c>
      <c r="E2" s="22" t="s">
        <v>6</v>
      </c>
      <c r="F2" s="22" t="s">
        <v>7</v>
      </c>
      <c r="G2" s="23" t="s">
        <v>8</v>
      </c>
      <c r="H2" s="18" t="s">
        <v>9</v>
      </c>
      <c r="I2" s="18"/>
      <c r="J2" s="18"/>
      <c r="K2" s="18"/>
      <c r="L2" s="19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0"/>
      <c r="U2" s="1" t="s">
        <v>13</v>
      </c>
    </row>
    <row r="3" spans="1:21" ht="20.2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22</v>
      </c>
      <c r="C4" s="60">
        <v>12537</v>
      </c>
      <c r="D4" s="60">
        <v>10392</v>
      </c>
      <c r="E4" s="60">
        <v>10330</v>
      </c>
      <c r="F4" s="60">
        <v>62</v>
      </c>
      <c r="G4" s="60">
        <v>0</v>
      </c>
      <c r="H4" s="60">
        <v>62</v>
      </c>
      <c r="I4" s="60">
        <v>50</v>
      </c>
      <c r="J4" s="60">
        <v>0</v>
      </c>
      <c r="K4" s="60">
        <v>12</v>
      </c>
      <c r="L4" s="60">
        <v>71</v>
      </c>
      <c r="M4" s="60">
        <v>71</v>
      </c>
      <c r="N4" s="60">
        <v>28</v>
      </c>
      <c r="O4" s="60">
        <v>31</v>
      </c>
      <c r="P4" s="60">
        <v>12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9026</v>
      </c>
      <c r="D5" s="60">
        <v>7443</v>
      </c>
      <c r="E5" s="60">
        <v>7420</v>
      </c>
      <c r="F5" s="60">
        <v>23</v>
      </c>
      <c r="G5" s="60">
        <v>0</v>
      </c>
      <c r="H5" s="60">
        <v>23</v>
      </c>
      <c r="I5" s="60">
        <v>17</v>
      </c>
      <c r="J5" s="60">
        <v>1</v>
      </c>
      <c r="K5" s="60">
        <v>5</v>
      </c>
      <c r="L5" s="60">
        <v>37</v>
      </c>
      <c r="M5" s="60">
        <v>37</v>
      </c>
      <c r="N5" s="60">
        <v>19</v>
      </c>
      <c r="O5" s="60">
        <v>13</v>
      </c>
      <c r="P5" s="60">
        <v>5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45850</v>
      </c>
      <c r="D6" s="60">
        <v>38734</v>
      </c>
      <c r="E6" s="60">
        <v>38498</v>
      </c>
      <c r="F6" s="60">
        <v>236</v>
      </c>
      <c r="G6" s="60">
        <v>0</v>
      </c>
      <c r="H6" s="60">
        <v>236</v>
      </c>
      <c r="I6" s="60">
        <v>123</v>
      </c>
      <c r="J6" s="60">
        <v>0</v>
      </c>
      <c r="K6" s="60">
        <v>113</v>
      </c>
      <c r="L6" s="60">
        <v>428</v>
      </c>
      <c r="M6" s="60">
        <v>428</v>
      </c>
      <c r="N6" s="60">
        <v>119</v>
      </c>
      <c r="O6" s="60">
        <v>196</v>
      </c>
      <c r="P6" s="60">
        <v>113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22230</v>
      </c>
      <c r="D7" s="60">
        <v>18345</v>
      </c>
      <c r="E7" s="60">
        <v>18301</v>
      </c>
      <c r="F7" s="60">
        <v>44</v>
      </c>
      <c r="G7" s="60">
        <v>0</v>
      </c>
      <c r="H7" s="60">
        <v>44</v>
      </c>
      <c r="I7" s="60">
        <v>36</v>
      </c>
      <c r="J7" s="60">
        <v>0</v>
      </c>
      <c r="K7" s="60">
        <v>8</v>
      </c>
      <c r="L7" s="60">
        <v>120</v>
      </c>
      <c r="M7" s="60">
        <v>120</v>
      </c>
      <c r="N7" s="60">
        <v>42</v>
      </c>
      <c r="O7" s="60">
        <v>70</v>
      </c>
      <c r="P7" s="60">
        <v>8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33399</v>
      </c>
      <c r="D8" s="60">
        <v>27768</v>
      </c>
      <c r="E8" s="60">
        <v>27592</v>
      </c>
      <c r="F8" s="60">
        <v>176</v>
      </c>
      <c r="G8" s="60">
        <v>0</v>
      </c>
      <c r="H8" s="60">
        <v>176</v>
      </c>
      <c r="I8" s="60">
        <v>116</v>
      </c>
      <c r="J8" s="60">
        <v>12</v>
      </c>
      <c r="K8" s="60">
        <v>48</v>
      </c>
      <c r="L8" s="60">
        <v>236</v>
      </c>
      <c r="M8" s="60">
        <v>236</v>
      </c>
      <c r="N8" s="60">
        <v>69</v>
      </c>
      <c r="O8" s="60">
        <v>119</v>
      </c>
      <c r="P8" s="60">
        <v>48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1">
        <v>120300</v>
      </c>
      <c r="B9" s="62" t="s">
        <v>172</v>
      </c>
      <c r="C9" s="62">
        <f>SUM(C4:C8)</f>
        <v>123042</v>
      </c>
      <c r="D9" s="62">
        <f aca="true" t="shared" si="0" ref="D9:U9">SUM(D4:D8)</f>
        <v>102682</v>
      </c>
      <c r="E9" s="62">
        <f t="shared" si="0"/>
        <v>102141</v>
      </c>
      <c r="F9" s="62">
        <f t="shared" si="0"/>
        <v>541</v>
      </c>
      <c r="G9" s="62">
        <f t="shared" si="0"/>
        <v>0</v>
      </c>
      <c r="H9" s="62">
        <f t="shared" si="0"/>
        <v>541</v>
      </c>
      <c r="I9" s="62">
        <f t="shared" si="0"/>
        <v>342</v>
      </c>
      <c r="J9" s="62">
        <f t="shared" si="0"/>
        <v>13</v>
      </c>
      <c r="K9" s="62">
        <f t="shared" si="0"/>
        <v>186</v>
      </c>
      <c r="L9" s="62">
        <f t="shared" si="0"/>
        <v>892</v>
      </c>
      <c r="M9" s="62">
        <f t="shared" si="0"/>
        <v>892</v>
      </c>
      <c r="N9" s="62">
        <f t="shared" si="0"/>
        <v>277</v>
      </c>
      <c r="O9" s="62">
        <f t="shared" si="0"/>
        <v>429</v>
      </c>
      <c r="P9" s="62">
        <f t="shared" si="0"/>
        <v>186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</row>
    <row r="10" spans="1:21" ht="12.75">
      <c r="A10" s="60" t="s">
        <v>31</v>
      </c>
      <c r="B10" s="60" t="s">
        <v>32</v>
      </c>
      <c r="C10" s="60">
        <v>14016</v>
      </c>
      <c r="D10" s="60">
        <v>11173</v>
      </c>
      <c r="E10" s="60">
        <v>11034</v>
      </c>
      <c r="F10" s="60">
        <v>139</v>
      </c>
      <c r="G10" s="60">
        <v>0</v>
      </c>
      <c r="H10" s="60">
        <v>139</v>
      </c>
      <c r="I10" s="60">
        <v>129</v>
      </c>
      <c r="J10" s="60">
        <v>0</v>
      </c>
      <c r="K10" s="60">
        <v>10</v>
      </c>
      <c r="L10" s="60">
        <v>82</v>
      </c>
      <c r="M10" s="60">
        <v>82</v>
      </c>
      <c r="N10" s="60">
        <v>27</v>
      </c>
      <c r="O10" s="60">
        <v>45</v>
      </c>
      <c r="P10" s="60">
        <v>10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33</v>
      </c>
      <c r="B11" s="60" t="s">
        <v>34</v>
      </c>
      <c r="C11" s="60">
        <v>7664</v>
      </c>
      <c r="D11" s="60">
        <v>6186</v>
      </c>
      <c r="E11" s="60">
        <v>6081</v>
      </c>
      <c r="F11" s="60">
        <v>105</v>
      </c>
      <c r="G11" s="60">
        <v>0</v>
      </c>
      <c r="H11" s="60">
        <v>105</v>
      </c>
      <c r="I11" s="60">
        <v>97</v>
      </c>
      <c r="J11" s="60">
        <v>0</v>
      </c>
      <c r="K11" s="60">
        <v>8</v>
      </c>
      <c r="L11" s="60">
        <v>42</v>
      </c>
      <c r="M11" s="60">
        <v>42</v>
      </c>
      <c r="N11" s="60">
        <v>12</v>
      </c>
      <c r="O11" s="60">
        <v>22</v>
      </c>
      <c r="P11" s="60">
        <v>8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35</v>
      </c>
      <c r="B12" s="60" t="s">
        <v>36</v>
      </c>
      <c r="C12" s="60">
        <v>8913</v>
      </c>
      <c r="D12" s="60">
        <v>7057</v>
      </c>
      <c r="E12" s="60">
        <v>6923</v>
      </c>
      <c r="F12" s="60">
        <v>134</v>
      </c>
      <c r="G12" s="60">
        <v>0</v>
      </c>
      <c r="H12" s="60">
        <v>134</v>
      </c>
      <c r="I12" s="60">
        <v>131</v>
      </c>
      <c r="J12" s="60">
        <v>0</v>
      </c>
      <c r="K12" s="60">
        <v>3</v>
      </c>
      <c r="L12" s="60">
        <v>30</v>
      </c>
      <c r="M12" s="60">
        <v>30</v>
      </c>
      <c r="N12" s="60">
        <v>2</v>
      </c>
      <c r="O12" s="60">
        <v>25</v>
      </c>
      <c r="P12" s="60">
        <v>3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37</v>
      </c>
      <c r="B13" s="60" t="s">
        <v>38</v>
      </c>
      <c r="C13" s="60">
        <v>10887</v>
      </c>
      <c r="D13" s="60">
        <v>8784</v>
      </c>
      <c r="E13" s="60">
        <v>8668</v>
      </c>
      <c r="F13" s="60">
        <v>116</v>
      </c>
      <c r="G13" s="60">
        <v>0</v>
      </c>
      <c r="H13" s="60">
        <v>116</v>
      </c>
      <c r="I13" s="60">
        <v>115</v>
      </c>
      <c r="J13" s="60">
        <v>0</v>
      </c>
      <c r="K13" s="60">
        <v>1</v>
      </c>
      <c r="L13" s="60">
        <v>44</v>
      </c>
      <c r="M13" s="60">
        <v>44</v>
      </c>
      <c r="N13" s="60">
        <v>17</v>
      </c>
      <c r="O13" s="60">
        <v>26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39</v>
      </c>
      <c r="B14" s="60" t="s">
        <v>40</v>
      </c>
      <c r="C14" s="60">
        <v>14410</v>
      </c>
      <c r="D14" s="60">
        <v>11533</v>
      </c>
      <c r="E14" s="60">
        <v>11448</v>
      </c>
      <c r="F14" s="60">
        <v>85</v>
      </c>
      <c r="G14" s="60">
        <v>0</v>
      </c>
      <c r="H14" s="60">
        <v>85</v>
      </c>
      <c r="I14" s="60">
        <v>83</v>
      </c>
      <c r="J14" s="60">
        <v>1</v>
      </c>
      <c r="K14" s="60">
        <v>1</v>
      </c>
      <c r="L14" s="60">
        <v>96</v>
      </c>
      <c r="M14" s="60">
        <v>96</v>
      </c>
      <c r="N14" s="60">
        <v>58</v>
      </c>
      <c r="O14" s="60">
        <v>37</v>
      </c>
      <c r="P14" s="60">
        <v>1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41</v>
      </c>
      <c r="B15" s="60" t="s">
        <v>42</v>
      </c>
      <c r="C15" s="60">
        <v>31962</v>
      </c>
      <c r="D15" s="60">
        <v>26206</v>
      </c>
      <c r="E15" s="60">
        <v>26035</v>
      </c>
      <c r="F15" s="60">
        <v>171</v>
      </c>
      <c r="G15" s="60">
        <v>0</v>
      </c>
      <c r="H15" s="60">
        <v>171</v>
      </c>
      <c r="I15" s="60">
        <v>145</v>
      </c>
      <c r="J15" s="60">
        <v>0</v>
      </c>
      <c r="K15" s="60">
        <v>26</v>
      </c>
      <c r="L15" s="60">
        <v>218</v>
      </c>
      <c r="M15" s="60">
        <v>218</v>
      </c>
      <c r="N15" s="60">
        <v>71</v>
      </c>
      <c r="O15" s="60">
        <v>121</v>
      </c>
      <c r="P15" s="60">
        <v>26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43</v>
      </c>
      <c r="B16" s="60" t="s">
        <v>44</v>
      </c>
      <c r="C16" s="60">
        <v>16417</v>
      </c>
      <c r="D16" s="60">
        <v>13108</v>
      </c>
      <c r="E16" s="60">
        <v>12933</v>
      </c>
      <c r="F16" s="60">
        <v>175</v>
      </c>
      <c r="G16" s="60">
        <v>0</v>
      </c>
      <c r="H16" s="60">
        <v>175</v>
      </c>
      <c r="I16" s="60">
        <v>144</v>
      </c>
      <c r="J16" s="60">
        <v>9</v>
      </c>
      <c r="K16" s="60">
        <v>22</v>
      </c>
      <c r="L16" s="60">
        <v>106</v>
      </c>
      <c r="M16" s="60">
        <v>106</v>
      </c>
      <c r="N16" s="60">
        <v>30</v>
      </c>
      <c r="O16" s="60">
        <v>54</v>
      </c>
      <c r="P16" s="60">
        <v>22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45</v>
      </c>
      <c r="B17" s="60" t="s">
        <v>46</v>
      </c>
      <c r="C17" s="60">
        <v>9445</v>
      </c>
      <c r="D17" s="60">
        <v>7475</v>
      </c>
      <c r="E17" s="60">
        <v>7314</v>
      </c>
      <c r="F17" s="60">
        <v>161</v>
      </c>
      <c r="G17" s="60">
        <v>0</v>
      </c>
      <c r="H17" s="60">
        <v>161</v>
      </c>
      <c r="I17" s="60">
        <v>144</v>
      </c>
      <c r="J17" s="60">
        <v>12</v>
      </c>
      <c r="K17" s="60">
        <v>5</v>
      </c>
      <c r="L17" s="60">
        <v>33</v>
      </c>
      <c r="M17" s="60">
        <v>33</v>
      </c>
      <c r="N17" s="60">
        <v>3</v>
      </c>
      <c r="O17" s="60">
        <v>25</v>
      </c>
      <c r="P17" s="60">
        <v>5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47</v>
      </c>
      <c r="B18" s="60" t="s">
        <v>48</v>
      </c>
      <c r="C18" s="60">
        <v>13152</v>
      </c>
      <c r="D18" s="60">
        <v>10263</v>
      </c>
      <c r="E18" s="60">
        <v>10023</v>
      </c>
      <c r="F18" s="60">
        <v>240</v>
      </c>
      <c r="G18" s="60">
        <v>2</v>
      </c>
      <c r="H18" s="60">
        <v>238</v>
      </c>
      <c r="I18" s="60">
        <v>233</v>
      </c>
      <c r="J18" s="60">
        <v>1</v>
      </c>
      <c r="K18" s="60">
        <v>4</v>
      </c>
      <c r="L18" s="60">
        <v>82</v>
      </c>
      <c r="M18" s="60">
        <v>82</v>
      </c>
      <c r="N18" s="60">
        <v>37</v>
      </c>
      <c r="O18" s="60">
        <v>41</v>
      </c>
      <c r="P18" s="60">
        <v>4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49</v>
      </c>
      <c r="B19" s="60" t="s">
        <v>50</v>
      </c>
      <c r="C19" s="60">
        <v>10429</v>
      </c>
      <c r="D19" s="60">
        <v>8260</v>
      </c>
      <c r="E19" s="60">
        <v>8117</v>
      </c>
      <c r="F19" s="60">
        <v>143</v>
      </c>
      <c r="G19" s="60">
        <v>0</v>
      </c>
      <c r="H19" s="60">
        <v>143</v>
      </c>
      <c r="I19" s="60">
        <v>141</v>
      </c>
      <c r="J19" s="60">
        <v>0</v>
      </c>
      <c r="K19" s="60">
        <v>2</v>
      </c>
      <c r="L19" s="60">
        <v>83</v>
      </c>
      <c r="M19" s="60">
        <v>83</v>
      </c>
      <c r="N19" s="60">
        <v>54</v>
      </c>
      <c r="O19" s="60">
        <v>27</v>
      </c>
      <c r="P19" s="60">
        <v>2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51</v>
      </c>
      <c r="B20" s="60" t="s">
        <v>52</v>
      </c>
      <c r="C20" s="60">
        <v>42028</v>
      </c>
      <c r="D20" s="60">
        <v>33966</v>
      </c>
      <c r="E20" s="60">
        <v>33791</v>
      </c>
      <c r="F20" s="60">
        <v>175</v>
      </c>
      <c r="G20" s="60">
        <v>1</v>
      </c>
      <c r="H20" s="60">
        <v>174</v>
      </c>
      <c r="I20" s="60">
        <v>134</v>
      </c>
      <c r="J20" s="60">
        <v>0</v>
      </c>
      <c r="K20" s="60">
        <v>40</v>
      </c>
      <c r="L20" s="60">
        <v>266</v>
      </c>
      <c r="M20" s="60">
        <v>266</v>
      </c>
      <c r="N20" s="60">
        <v>81</v>
      </c>
      <c r="O20" s="60">
        <v>145</v>
      </c>
      <c r="P20" s="60">
        <v>40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53</v>
      </c>
      <c r="B21" s="60" t="s">
        <v>54</v>
      </c>
      <c r="C21" s="60">
        <v>13588</v>
      </c>
      <c r="D21" s="60">
        <v>11023</v>
      </c>
      <c r="E21" s="60">
        <v>10897</v>
      </c>
      <c r="F21" s="60">
        <v>126</v>
      </c>
      <c r="G21" s="60">
        <v>0</v>
      </c>
      <c r="H21" s="60">
        <v>126</v>
      </c>
      <c r="I21" s="60">
        <v>93</v>
      </c>
      <c r="J21" s="60">
        <v>0</v>
      </c>
      <c r="K21" s="60">
        <v>33</v>
      </c>
      <c r="L21" s="60">
        <v>90</v>
      </c>
      <c r="M21" s="60">
        <v>90</v>
      </c>
      <c r="N21" s="60">
        <v>23</v>
      </c>
      <c r="O21" s="60">
        <v>34</v>
      </c>
      <c r="P21" s="60">
        <v>33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55</v>
      </c>
      <c r="B22" s="60" t="s">
        <v>56</v>
      </c>
      <c r="C22" s="60">
        <v>5884</v>
      </c>
      <c r="D22" s="60">
        <v>4687</v>
      </c>
      <c r="E22" s="60">
        <v>4647</v>
      </c>
      <c r="F22" s="60">
        <v>40</v>
      </c>
      <c r="G22" s="60">
        <v>0</v>
      </c>
      <c r="H22" s="60">
        <v>40</v>
      </c>
      <c r="I22" s="60">
        <v>35</v>
      </c>
      <c r="J22" s="60">
        <v>1</v>
      </c>
      <c r="K22" s="60">
        <v>4</v>
      </c>
      <c r="L22" s="60">
        <v>41</v>
      </c>
      <c r="M22" s="60">
        <v>41</v>
      </c>
      <c r="N22" s="60">
        <v>9</v>
      </c>
      <c r="O22" s="60">
        <v>28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0" t="s">
        <v>57</v>
      </c>
      <c r="B23" s="60" t="s">
        <v>58</v>
      </c>
      <c r="C23" s="60">
        <v>9670</v>
      </c>
      <c r="D23" s="60">
        <v>7698</v>
      </c>
      <c r="E23" s="60">
        <v>7536</v>
      </c>
      <c r="F23" s="60">
        <v>162</v>
      </c>
      <c r="G23" s="60">
        <v>0</v>
      </c>
      <c r="H23" s="60">
        <v>162</v>
      </c>
      <c r="I23" s="60">
        <v>157</v>
      </c>
      <c r="J23" s="60">
        <v>0</v>
      </c>
      <c r="K23" s="60">
        <v>5</v>
      </c>
      <c r="L23" s="60">
        <v>49</v>
      </c>
      <c r="M23" s="60">
        <v>49</v>
      </c>
      <c r="N23" s="60">
        <v>6</v>
      </c>
      <c r="O23" s="60">
        <v>38</v>
      </c>
      <c r="P23" s="60">
        <v>5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>
      <c r="A24" s="60" t="s">
        <v>59</v>
      </c>
      <c r="B24" s="60" t="s">
        <v>60</v>
      </c>
      <c r="C24" s="60">
        <v>11002</v>
      </c>
      <c r="D24" s="60">
        <v>8681</v>
      </c>
      <c r="E24" s="60">
        <v>8375</v>
      </c>
      <c r="F24" s="60">
        <v>306</v>
      </c>
      <c r="G24" s="60">
        <v>2</v>
      </c>
      <c r="H24" s="60">
        <v>304</v>
      </c>
      <c r="I24" s="60">
        <v>271</v>
      </c>
      <c r="J24" s="60">
        <v>9</v>
      </c>
      <c r="K24" s="60">
        <v>24</v>
      </c>
      <c r="L24" s="60">
        <v>67</v>
      </c>
      <c r="M24" s="60">
        <v>67</v>
      </c>
      <c r="N24" s="60">
        <v>10</v>
      </c>
      <c r="O24" s="60">
        <v>33</v>
      </c>
      <c r="P24" s="60">
        <v>24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25152</v>
      </c>
      <c r="D25" s="60">
        <v>20238</v>
      </c>
      <c r="E25" s="60">
        <v>19621</v>
      </c>
      <c r="F25" s="60">
        <v>617</v>
      </c>
      <c r="G25" s="60">
        <v>1</v>
      </c>
      <c r="H25" s="60">
        <v>616</v>
      </c>
      <c r="I25" s="60">
        <v>589</v>
      </c>
      <c r="J25" s="60">
        <v>0</v>
      </c>
      <c r="K25" s="60">
        <v>27</v>
      </c>
      <c r="L25" s="60">
        <v>297</v>
      </c>
      <c r="M25" s="60">
        <v>297</v>
      </c>
      <c r="N25" s="60">
        <v>150</v>
      </c>
      <c r="O25" s="60">
        <v>120</v>
      </c>
      <c r="P25" s="60">
        <v>27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20123</v>
      </c>
      <c r="D26" s="60">
        <v>15520</v>
      </c>
      <c r="E26" s="60">
        <v>15205</v>
      </c>
      <c r="F26" s="60">
        <v>315</v>
      </c>
      <c r="G26" s="60">
        <v>0</v>
      </c>
      <c r="H26" s="60">
        <v>315</v>
      </c>
      <c r="I26" s="60">
        <v>313</v>
      </c>
      <c r="J26" s="60">
        <v>0</v>
      </c>
      <c r="K26" s="60">
        <v>2</v>
      </c>
      <c r="L26" s="60">
        <v>154</v>
      </c>
      <c r="M26" s="60">
        <v>154</v>
      </c>
      <c r="N26" s="60">
        <v>66</v>
      </c>
      <c r="O26" s="60">
        <v>86</v>
      </c>
      <c r="P26" s="60">
        <v>2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1">
        <v>120600</v>
      </c>
      <c r="B27" s="62" t="s">
        <v>173</v>
      </c>
      <c r="C27" s="62">
        <f>SUM(C10:C26)</f>
        <v>264742</v>
      </c>
      <c r="D27" s="62">
        <f aca="true" t="shared" si="1" ref="D27:U27">SUM(D10:D26)</f>
        <v>211858</v>
      </c>
      <c r="E27" s="62">
        <f t="shared" si="1"/>
        <v>208648</v>
      </c>
      <c r="F27" s="62">
        <f t="shared" si="1"/>
        <v>3210</v>
      </c>
      <c r="G27" s="62">
        <f t="shared" si="1"/>
        <v>6</v>
      </c>
      <c r="H27" s="62">
        <f t="shared" si="1"/>
        <v>3204</v>
      </c>
      <c r="I27" s="62">
        <f t="shared" si="1"/>
        <v>2954</v>
      </c>
      <c r="J27" s="62">
        <f t="shared" si="1"/>
        <v>33</v>
      </c>
      <c r="K27" s="62">
        <f t="shared" si="1"/>
        <v>217</v>
      </c>
      <c r="L27" s="62">
        <f t="shared" si="1"/>
        <v>1780</v>
      </c>
      <c r="M27" s="62">
        <f t="shared" si="1"/>
        <v>1780</v>
      </c>
      <c r="N27" s="62">
        <f t="shared" si="1"/>
        <v>656</v>
      </c>
      <c r="O27" s="62">
        <f t="shared" si="1"/>
        <v>907</v>
      </c>
      <c r="P27" s="62">
        <f t="shared" si="1"/>
        <v>217</v>
      </c>
      <c r="Q27" s="62">
        <f t="shared" si="1"/>
        <v>0</v>
      </c>
      <c r="R27" s="62">
        <f t="shared" si="1"/>
        <v>0</v>
      </c>
      <c r="S27" s="62">
        <f t="shared" si="1"/>
        <v>0</v>
      </c>
      <c r="T27" s="62">
        <f t="shared" si="1"/>
        <v>0</v>
      </c>
      <c r="U27" s="62">
        <f t="shared" si="1"/>
        <v>0</v>
      </c>
    </row>
    <row r="28" spans="1:21" ht="12.75">
      <c r="A28" s="60" t="s">
        <v>65</v>
      </c>
      <c r="B28" s="60" t="s">
        <v>66</v>
      </c>
      <c r="C28" s="60">
        <v>7555</v>
      </c>
      <c r="D28" s="60">
        <v>6243</v>
      </c>
      <c r="E28" s="60">
        <v>6202</v>
      </c>
      <c r="F28" s="60">
        <v>41</v>
      </c>
      <c r="G28" s="60">
        <v>0</v>
      </c>
      <c r="H28" s="60">
        <v>41</v>
      </c>
      <c r="I28" s="60">
        <v>37</v>
      </c>
      <c r="J28" s="60">
        <v>0</v>
      </c>
      <c r="K28" s="60">
        <v>4</v>
      </c>
      <c r="L28" s="60">
        <v>38</v>
      </c>
      <c r="M28" s="60">
        <v>38</v>
      </c>
      <c r="N28" s="60">
        <v>14</v>
      </c>
      <c r="O28" s="60">
        <v>20</v>
      </c>
      <c r="P28" s="60">
        <v>4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67</v>
      </c>
      <c r="B29" s="60" t="s">
        <v>68</v>
      </c>
      <c r="C29" s="60">
        <v>6125</v>
      </c>
      <c r="D29" s="60">
        <v>5089</v>
      </c>
      <c r="E29" s="60">
        <v>5018</v>
      </c>
      <c r="F29" s="60">
        <v>71</v>
      </c>
      <c r="G29" s="60">
        <v>0</v>
      </c>
      <c r="H29" s="60">
        <v>71</v>
      </c>
      <c r="I29" s="60">
        <v>71</v>
      </c>
      <c r="J29" s="60">
        <v>0</v>
      </c>
      <c r="K29" s="60">
        <v>0</v>
      </c>
      <c r="L29" s="60">
        <v>28</v>
      </c>
      <c r="M29" s="60">
        <v>28</v>
      </c>
      <c r="N29" s="60">
        <v>10</v>
      </c>
      <c r="O29" s="60">
        <v>18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69</v>
      </c>
      <c r="B30" s="60" t="s">
        <v>70</v>
      </c>
      <c r="C30" s="60">
        <v>4761</v>
      </c>
      <c r="D30" s="60">
        <v>3966</v>
      </c>
      <c r="E30" s="60">
        <v>3865</v>
      </c>
      <c r="F30" s="60">
        <v>101</v>
      </c>
      <c r="G30" s="60">
        <v>0</v>
      </c>
      <c r="H30" s="60">
        <v>101</v>
      </c>
      <c r="I30" s="60">
        <v>97</v>
      </c>
      <c r="J30" s="60">
        <v>0</v>
      </c>
      <c r="K30" s="60">
        <v>4</v>
      </c>
      <c r="L30" s="60">
        <v>26</v>
      </c>
      <c r="M30" s="60">
        <v>26</v>
      </c>
      <c r="N30" s="60">
        <v>6</v>
      </c>
      <c r="O30" s="60">
        <v>16</v>
      </c>
      <c r="P30" s="60">
        <v>4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71</v>
      </c>
      <c r="B31" s="60" t="s">
        <v>72</v>
      </c>
      <c r="C31" s="60">
        <v>5258</v>
      </c>
      <c r="D31" s="60">
        <v>4351</v>
      </c>
      <c r="E31" s="60">
        <v>4308</v>
      </c>
      <c r="F31" s="60">
        <v>43</v>
      </c>
      <c r="G31" s="60">
        <v>0</v>
      </c>
      <c r="H31" s="60">
        <v>43</v>
      </c>
      <c r="I31" s="60">
        <v>41</v>
      </c>
      <c r="J31" s="60">
        <v>0</v>
      </c>
      <c r="K31" s="60">
        <v>2</v>
      </c>
      <c r="L31" s="60">
        <v>50</v>
      </c>
      <c r="M31" s="60">
        <v>50</v>
      </c>
      <c r="N31" s="60">
        <v>26</v>
      </c>
      <c r="O31" s="60">
        <v>22</v>
      </c>
      <c r="P31" s="60">
        <v>2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73</v>
      </c>
      <c r="B32" s="60" t="s">
        <v>74</v>
      </c>
      <c r="C32" s="60">
        <v>19498</v>
      </c>
      <c r="D32" s="60">
        <v>16137</v>
      </c>
      <c r="E32" s="60">
        <v>15977</v>
      </c>
      <c r="F32" s="60">
        <v>160</v>
      </c>
      <c r="G32" s="60">
        <v>0</v>
      </c>
      <c r="H32" s="60">
        <v>160</v>
      </c>
      <c r="I32" s="60">
        <v>108</v>
      </c>
      <c r="J32" s="60">
        <v>5</v>
      </c>
      <c r="K32" s="60">
        <v>47</v>
      </c>
      <c r="L32" s="60">
        <v>229</v>
      </c>
      <c r="M32" s="60">
        <v>229</v>
      </c>
      <c r="N32" s="60">
        <v>87</v>
      </c>
      <c r="O32" s="60">
        <v>95</v>
      </c>
      <c r="P32" s="60">
        <v>47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75</v>
      </c>
      <c r="B33" s="60" t="s">
        <v>76</v>
      </c>
      <c r="C33" s="60">
        <v>2545</v>
      </c>
      <c r="D33" s="60">
        <v>2107</v>
      </c>
      <c r="E33" s="60">
        <v>2006</v>
      </c>
      <c r="F33" s="60">
        <v>101</v>
      </c>
      <c r="G33" s="60">
        <v>0</v>
      </c>
      <c r="H33" s="60">
        <v>101</v>
      </c>
      <c r="I33" s="60">
        <v>94</v>
      </c>
      <c r="J33" s="60">
        <v>5</v>
      </c>
      <c r="K33" s="60">
        <v>2</v>
      </c>
      <c r="L33" s="60">
        <v>10</v>
      </c>
      <c r="M33" s="60">
        <v>10</v>
      </c>
      <c r="N33" s="60">
        <v>6</v>
      </c>
      <c r="O33" s="60">
        <v>2</v>
      </c>
      <c r="P33" s="60">
        <v>2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77</v>
      </c>
      <c r="B34" s="60" t="s">
        <v>78</v>
      </c>
      <c r="C34" s="60">
        <v>3754</v>
      </c>
      <c r="D34" s="60">
        <v>3072</v>
      </c>
      <c r="E34" s="60">
        <v>3015</v>
      </c>
      <c r="F34" s="60">
        <v>57</v>
      </c>
      <c r="G34" s="60">
        <v>0</v>
      </c>
      <c r="H34" s="60">
        <v>57</v>
      </c>
      <c r="I34" s="60">
        <v>55</v>
      </c>
      <c r="J34" s="60">
        <v>0</v>
      </c>
      <c r="K34" s="60">
        <v>2</v>
      </c>
      <c r="L34" s="60">
        <v>21</v>
      </c>
      <c r="M34" s="60">
        <v>21</v>
      </c>
      <c r="N34" s="60">
        <v>3</v>
      </c>
      <c r="O34" s="60">
        <v>16</v>
      </c>
      <c r="P34" s="60">
        <v>2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>
        <v>120800</v>
      </c>
      <c r="B35" s="62" t="s">
        <v>174</v>
      </c>
      <c r="C35" s="62">
        <f>SUM(C28:C34)</f>
        <v>49496</v>
      </c>
      <c r="D35" s="62">
        <f aca="true" t="shared" si="2" ref="D35:U35">SUM(D28:D34)</f>
        <v>40965</v>
      </c>
      <c r="E35" s="62">
        <f t="shared" si="2"/>
        <v>40391</v>
      </c>
      <c r="F35" s="62">
        <f t="shared" si="2"/>
        <v>574</v>
      </c>
      <c r="G35" s="62">
        <f t="shared" si="2"/>
        <v>0</v>
      </c>
      <c r="H35" s="62">
        <f t="shared" si="2"/>
        <v>574</v>
      </c>
      <c r="I35" s="62">
        <f t="shared" si="2"/>
        <v>503</v>
      </c>
      <c r="J35" s="62">
        <f t="shared" si="2"/>
        <v>10</v>
      </c>
      <c r="K35" s="62">
        <f t="shared" si="2"/>
        <v>61</v>
      </c>
      <c r="L35" s="62">
        <f t="shared" si="2"/>
        <v>402</v>
      </c>
      <c r="M35" s="62">
        <f t="shared" si="2"/>
        <v>402</v>
      </c>
      <c r="N35" s="62">
        <f t="shared" si="2"/>
        <v>152</v>
      </c>
      <c r="O35" s="62">
        <f t="shared" si="2"/>
        <v>189</v>
      </c>
      <c r="P35" s="62">
        <f t="shared" si="2"/>
        <v>61</v>
      </c>
      <c r="Q35" s="62">
        <f t="shared" si="2"/>
        <v>0</v>
      </c>
      <c r="R35" s="62">
        <f t="shared" si="2"/>
        <v>0</v>
      </c>
      <c r="S35" s="62">
        <f t="shared" si="2"/>
        <v>0</v>
      </c>
      <c r="T35" s="62">
        <f t="shared" si="2"/>
        <v>0</v>
      </c>
      <c r="U35" s="62">
        <f t="shared" si="2"/>
        <v>0</v>
      </c>
    </row>
    <row r="36" spans="1:21" ht="12.75">
      <c r="A36" s="60" t="s">
        <v>79</v>
      </c>
      <c r="B36" s="60" t="s">
        <v>80</v>
      </c>
      <c r="C36" s="60">
        <v>14944</v>
      </c>
      <c r="D36" s="60">
        <v>11727</v>
      </c>
      <c r="E36" s="60">
        <v>11560</v>
      </c>
      <c r="F36" s="60">
        <v>167</v>
      </c>
      <c r="G36" s="60">
        <v>0</v>
      </c>
      <c r="H36" s="60">
        <v>167</v>
      </c>
      <c r="I36" s="60">
        <v>149</v>
      </c>
      <c r="J36" s="60">
        <v>0</v>
      </c>
      <c r="K36" s="60">
        <v>18</v>
      </c>
      <c r="L36" s="60">
        <v>113</v>
      </c>
      <c r="M36" s="60">
        <v>113</v>
      </c>
      <c r="N36" s="60">
        <v>21</v>
      </c>
      <c r="O36" s="60">
        <v>74</v>
      </c>
      <c r="P36" s="60">
        <v>18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81</v>
      </c>
      <c r="B37" s="60" t="s">
        <v>82</v>
      </c>
      <c r="C37" s="60">
        <v>9991</v>
      </c>
      <c r="D37" s="60">
        <v>7593</v>
      </c>
      <c r="E37" s="60">
        <v>7544</v>
      </c>
      <c r="F37" s="60">
        <v>49</v>
      </c>
      <c r="G37" s="60">
        <v>0</v>
      </c>
      <c r="H37" s="60">
        <v>49</v>
      </c>
      <c r="I37" s="60">
        <v>49</v>
      </c>
      <c r="J37" s="60">
        <v>0</v>
      </c>
      <c r="K37" s="60">
        <v>0</v>
      </c>
      <c r="L37" s="60">
        <v>35</v>
      </c>
      <c r="M37" s="60">
        <v>35</v>
      </c>
      <c r="N37" s="60">
        <v>15</v>
      </c>
      <c r="O37" s="60">
        <v>20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83</v>
      </c>
      <c r="B38" s="60" t="s">
        <v>84</v>
      </c>
      <c r="C38" s="60">
        <v>42958</v>
      </c>
      <c r="D38" s="60">
        <v>33860</v>
      </c>
      <c r="E38" s="60">
        <v>33664</v>
      </c>
      <c r="F38" s="60">
        <v>196</v>
      </c>
      <c r="G38" s="60">
        <v>1</v>
      </c>
      <c r="H38" s="60">
        <v>195</v>
      </c>
      <c r="I38" s="60">
        <v>158</v>
      </c>
      <c r="J38" s="60">
        <v>0</v>
      </c>
      <c r="K38" s="60">
        <v>37</v>
      </c>
      <c r="L38" s="60">
        <v>229</v>
      </c>
      <c r="M38" s="60">
        <v>229</v>
      </c>
      <c r="N38" s="60">
        <v>79</v>
      </c>
      <c r="O38" s="60">
        <v>113</v>
      </c>
      <c r="P38" s="60">
        <v>37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85</v>
      </c>
      <c r="B39" s="60" t="s">
        <v>86</v>
      </c>
      <c r="C39" s="60">
        <v>11002</v>
      </c>
      <c r="D39" s="60">
        <v>8462</v>
      </c>
      <c r="E39" s="60">
        <v>8393</v>
      </c>
      <c r="F39" s="60">
        <v>69</v>
      </c>
      <c r="G39" s="60">
        <v>0</v>
      </c>
      <c r="H39" s="60">
        <v>69</v>
      </c>
      <c r="I39" s="60">
        <v>65</v>
      </c>
      <c r="J39" s="60">
        <v>0</v>
      </c>
      <c r="K39" s="60">
        <v>4</v>
      </c>
      <c r="L39" s="60">
        <v>54</v>
      </c>
      <c r="M39" s="60">
        <v>54</v>
      </c>
      <c r="N39" s="60">
        <v>27</v>
      </c>
      <c r="O39" s="60">
        <v>23</v>
      </c>
      <c r="P39" s="60">
        <v>4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87</v>
      </c>
      <c r="B40" s="60" t="s">
        <v>88</v>
      </c>
      <c r="C40" s="60">
        <v>6340</v>
      </c>
      <c r="D40" s="60">
        <v>5019</v>
      </c>
      <c r="E40" s="60">
        <v>4958</v>
      </c>
      <c r="F40" s="60">
        <v>61</v>
      </c>
      <c r="G40" s="60">
        <v>0</v>
      </c>
      <c r="H40" s="60">
        <v>61</v>
      </c>
      <c r="I40" s="60">
        <v>59</v>
      </c>
      <c r="J40" s="60">
        <v>1</v>
      </c>
      <c r="K40" s="60">
        <v>1</v>
      </c>
      <c r="L40" s="60">
        <v>29</v>
      </c>
      <c r="M40" s="60">
        <v>29</v>
      </c>
      <c r="N40" s="60">
        <v>11</v>
      </c>
      <c r="O40" s="60">
        <v>17</v>
      </c>
      <c r="P40" s="60">
        <v>1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89</v>
      </c>
      <c r="B41" s="60" t="s">
        <v>90</v>
      </c>
      <c r="C41" s="60">
        <v>8573</v>
      </c>
      <c r="D41" s="60">
        <v>6659</v>
      </c>
      <c r="E41" s="60">
        <v>6577</v>
      </c>
      <c r="F41" s="60">
        <v>82</v>
      </c>
      <c r="G41" s="60">
        <v>0</v>
      </c>
      <c r="H41" s="60">
        <v>82</v>
      </c>
      <c r="I41" s="60">
        <v>82</v>
      </c>
      <c r="J41" s="60">
        <v>0</v>
      </c>
      <c r="K41" s="60">
        <v>0</v>
      </c>
      <c r="L41" s="60">
        <v>51</v>
      </c>
      <c r="M41" s="60">
        <v>51</v>
      </c>
      <c r="N41" s="60">
        <v>14</v>
      </c>
      <c r="O41" s="60">
        <v>37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91</v>
      </c>
      <c r="B42" s="60" t="s">
        <v>92</v>
      </c>
      <c r="C42" s="60">
        <v>14561</v>
      </c>
      <c r="D42" s="60">
        <v>11370</v>
      </c>
      <c r="E42" s="60">
        <v>11332</v>
      </c>
      <c r="F42" s="60">
        <v>38</v>
      </c>
      <c r="G42" s="60">
        <v>0</v>
      </c>
      <c r="H42" s="60">
        <v>38</v>
      </c>
      <c r="I42" s="60">
        <v>38</v>
      </c>
      <c r="J42" s="60">
        <v>0</v>
      </c>
      <c r="K42" s="60">
        <v>0</v>
      </c>
      <c r="L42" s="60">
        <v>83</v>
      </c>
      <c r="M42" s="60">
        <v>83</v>
      </c>
      <c r="N42" s="60">
        <v>68</v>
      </c>
      <c r="O42" s="60">
        <v>15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0" t="s">
        <v>93</v>
      </c>
      <c r="B43" s="60" t="s">
        <v>94</v>
      </c>
      <c r="C43" s="60">
        <v>8698</v>
      </c>
      <c r="D43" s="60">
        <v>6619</v>
      </c>
      <c r="E43" s="60">
        <v>6594</v>
      </c>
      <c r="F43" s="60">
        <v>25</v>
      </c>
      <c r="G43" s="60">
        <v>0</v>
      </c>
      <c r="H43" s="60">
        <v>25</v>
      </c>
      <c r="I43" s="60">
        <v>25</v>
      </c>
      <c r="J43" s="60">
        <v>0</v>
      </c>
      <c r="K43" s="60">
        <v>0</v>
      </c>
      <c r="L43" s="60">
        <v>27</v>
      </c>
      <c r="M43" s="60">
        <v>27</v>
      </c>
      <c r="N43" s="60">
        <v>11</v>
      </c>
      <c r="O43" s="60">
        <v>16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>
      <c r="A44" s="60" t="s">
        <v>95</v>
      </c>
      <c r="B44" s="60" t="s">
        <v>96</v>
      </c>
      <c r="C44" s="60">
        <v>7280</v>
      </c>
      <c r="D44" s="60">
        <v>5570</v>
      </c>
      <c r="E44" s="60">
        <v>5499</v>
      </c>
      <c r="F44" s="60">
        <v>71</v>
      </c>
      <c r="G44" s="60">
        <v>0</v>
      </c>
      <c r="H44" s="60">
        <v>71</v>
      </c>
      <c r="I44" s="60">
        <v>68</v>
      </c>
      <c r="J44" s="60">
        <v>0</v>
      </c>
      <c r="K44" s="60">
        <v>3</v>
      </c>
      <c r="L44" s="60">
        <v>28</v>
      </c>
      <c r="M44" s="60">
        <v>28</v>
      </c>
      <c r="N44" s="60">
        <v>14</v>
      </c>
      <c r="O44" s="60">
        <v>11</v>
      </c>
      <c r="P44" s="60">
        <v>3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1">
        <v>120900</v>
      </c>
      <c r="B45" s="62" t="s">
        <v>175</v>
      </c>
      <c r="C45" s="62">
        <f>SUM(C36:C44)</f>
        <v>124347</v>
      </c>
      <c r="D45" s="62">
        <f aca="true" t="shared" si="3" ref="D45:U45">SUM(D36:D44)</f>
        <v>96879</v>
      </c>
      <c r="E45" s="62">
        <f t="shared" si="3"/>
        <v>96121</v>
      </c>
      <c r="F45" s="62">
        <f t="shared" si="3"/>
        <v>758</v>
      </c>
      <c r="G45" s="62">
        <f t="shared" si="3"/>
        <v>1</v>
      </c>
      <c r="H45" s="62">
        <f t="shared" si="3"/>
        <v>757</v>
      </c>
      <c r="I45" s="62">
        <f t="shared" si="3"/>
        <v>693</v>
      </c>
      <c r="J45" s="62">
        <f t="shared" si="3"/>
        <v>1</v>
      </c>
      <c r="K45" s="62">
        <f t="shared" si="3"/>
        <v>63</v>
      </c>
      <c r="L45" s="62">
        <f t="shared" si="3"/>
        <v>649</v>
      </c>
      <c r="M45" s="62">
        <f t="shared" si="3"/>
        <v>649</v>
      </c>
      <c r="N45" s="62">
        <f t="shared" si="3"/>
        <v>260</v>
      </c>
      <c r="O45" s="62">
        <f t="shared" si="3"/>
        <v>326</v>
      </c>
      <c r="P45" s="62">
        <f t="shared" si="3"/>
        <v>63</v>
      </c>
      <c r="Q45" s="62">
        <f t="shared" si="3"/>
        <v>0</v>
      </c>
      <c r="R45" s="62">
        <f t="shared" si="3"/>
        <v>0</v>
      </c>
      <c r="S45" s="62">
        <f t="shared" si="3"/>
        <v>0</v>
      </c>
      <c r="T45" s="62">
        <f t="shared" si="3"/>
        <v>0</v>
      </c>
      <c r="U45" s="62">
        <f t="shared" si="3"/>
        <v>0</v>
      </c>
    </row>
    <row r="46" spans="1:21" ht="12.75">
      <c r="A46" s="60" t="s">
        <v>97</v>
      </c>
      <c r="B46" s="60" t="s">
        <v>98</v>
      </c>
      <c r="C46" s="60">
        <v>10041</v>
      </c>
      <c r="D46" s="60">
        <v>8587</v>
      </c>
      <c r="E46" s="60">
        <v>8517</v>
      </c>
      <c r="F46" s="60">
        <v>70</v>
      </c>
      <c r="G46" s="60">
        <v>0</v>
      </c>
      <c r="H46" s="60">
        <v>70</v>
      </c>
      <c r="I46" s="60">
        <v>53</v>
      </c>
      <c r="J46" s="60">
        <v>0</v>
      </c>
      <c r="K46" s="60">
        <v>17</v>
      </c>
      <c r="L46" s="60">
        <v>84</v>
      </c>
      <c r="M46" s="60">
        <v>84</v>
      </c>
      <c r="N46" s="60">
        <v>6</v>
      </c>
      <c r="O46" s="60">
        <v>61</v>
      </c>
      <c r="P46" s="60">
        <v>17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99</v>
      </c>
      <c r="B47" s="60" t="s">
        <v>100</v>
      </c>
      <c r="C47" s="60">
        <v>7852</v>
      </c>
      <c r="D47" s="60">
        <v>6561</v>
      </c>
      <c r="E47" s="60">
        <v>6384</v>
      </c>
      <c r="F47" s="60">
        <v>177</v>
      </c>
      <c r="G47" s="60">
        <v>0</v>
      </c>
      <c r="H47" s="60">
        <v>177</v>
      </c>
      <c r="I47" s="60">
        <v>139</v>
      </c>
      <c r="J47" s="60">
        <v>9</v>
      </c>
      <c r="K47" s="60">
        <v>29</v>
      </c>
      <c r="L47" s="60">
        <v>61</v>
      </c>
      <c r="M47" s="60">
        <v>61</v>
      </c>
      <c r="N47" s="60">
        <v>9</v>
      </c>
      <c r="O47" s="60">
        <v>23</v>
      </c>
      <c r="P47" s="60">
        <v>29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101</v>
      </c>
      <c r="B48" s="60" t="s">
        <v>102</v>
      </c>
      <c r="C48" s="60">
        <v>15060</v>
      </c>
      <c r="D48" s="60">
        <v>12492</v>
      </c>
      <c r="E48" s="60">
        <v>12337</v>
      </c>
      <c r="F48" s="60">
        <v>155</v>
      </c>
      <c r="G48" s="60">
        <v>0</v>
      </c>
      <c r="H48" s="60">
        <v>155</v>
      </c>
      <c r="I48" s="60">
        <v>93</v>
      </c>
      <c r="J48" s="60">
        <v>18</v>
      </c>
      <c r="K48" s="60">
        <v>44</v>
      </c>
      <c r="L48" s="60">
        <v>104</v>
      </c>
      <c r="M48" s="60">
        <v>104</v>
      </c>
      <c r="N48" s="60">
        <v>13</v>
      </c>
      <c r="O48" s="60">
        <v>47</v>
      </c>
      <c r="P48" s="60">
        <v>44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103</v>
      </c>
      <c r="B49" s="60" t="s">
        <v>104</v>
      </c>
      <c r="C49" s="60">
        <v>48665</v>
      </c>
      <c r="D49" s="60">
        <v>40487</v>
      </c>
      <c r="E49" s="60">
        <v>40349</v>
      </c>
      <c r="F49" s="60">
        <v>138</v>
      </c>
      <c r="G49" s="60">
        <v>0</v>
      </c>
      <c r="H49" s="60">
        <v>138</v>
      </c>
      <c r="I49" s="60">
        <v>81</v>
      </c>
      <c r="J49" s="60">
        <v>0</v>
      </c>
      <c r="K49" s="60">
        <v>57</v>
      </c>
      <c r="L49" s="60">
        <v>396</v>
      </c>
      <c r="M49" s="60">
        <v>396</v>
      </c>
      <c r="N49" s="60">
        <v>67</v>
      </c>
      <c r="O49" s="60">
        <v>272</v>
      </c>
      <c r="P49" s="60">
        <v>57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105</v>
      </c>
      <c r="B50" s="60" t="s">
        <v>106</v>
      </c>
      <c r="C50" s="60">
        <v>7104</v>
      </c>
      <c r="D50" s="60">
        <v>5723</v>
      </c>
      <c r="E50" s="60">
        <v>5659</v>
      </c>
      <c r="F50" s="60">
        <v>64</v>
      </c>
      <c r="G50" s="60">
        <v>0</v>
      </c>
      <c r="H50" s="60">
        <v>64</v>
      </c>
      <c r="I50" s="60">
        <v>63</v>
      </c>
      <c r="J50" s="60">
        <v>0</v>
      </c>
      <c r="K50" s="60">
        <v>1</v>
      </c>
      <c r="L50" s="60">
        <v>36</v>
      </c>
      <c r="M50" s="60">
        <v>36</v>
      </c>
      <c r="N50" s="60">
        <v>16</v>
      </c>
      <c r="O50" s="60">
        <v>19</v>
      </c>
      <c r="P50" s="60">
        <v>1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107</v>
      </c>
      <c r="B51" s="60" t="s">
        <v>108</v>
      </c>
      <c r="C51" s="60">
        <v>23023</v>
      </c>
      <c r="D51" s="60">
        <v>18959</v>
      </c>
      <c r="E51" s="60">
        <v>18899</v>
      </c>
      <c r="F51" s="60">
        <v>60</v>
      </c>
      <c r="G51" s="60">
        <v>0</v>
      </c>
      <c r="H51" s="60">
        <v>60</v>
      </c>
      <c r="I51" s="60">
        <v>45</v>
      </c>
      <c r="J51" s="60">
        <v>0</v>
      </c>
      <c r="K51" s="60">
        <v>15</v>
      </c>
      <c r="L51" s="60">
        <v>128</v>
      </c>
      <c r="M51" s="60">
        <v>128</v>
      </c>
      <c r="N51" s="60">
        <v>34</v>
      </c>
      <c r="O51" s="60">
        <v>79</v>
      </c>
      <c r="P51" s="60">
        <v>15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>
        <v>121200</v>
      </c>
      <c r="B52" s="62" t="s">
        <v>176</v>
      </c>
      <c r="C52" s="62">
        <f>SUM(C46:C51)</f>
        <v>111745</v>
      </c>
      <c r="D52" s="62">
        <f aca="true" t="shared" si="4" ref="D52:U52">SUM(D46:D51)</f>
        <v>92809</v>
      </c>
      <c r="E52" s="62">
        <f t="shared" si="4"/>
        <v>92145</v>
      </c>
      <c r="F52" s="62">
        <f t="shared" si="4"/>
        <v>664</v>
      </c>
      <c r="G52" s="62">
        <f t="shared" si="4"/>
        <v>0</v>
      </c>
      <c r="H52" s="62">
        <f t="shared" si="4"/>
        <v>664</v>
      </c>
      <c r="I52" s="62">
        <f t="shared" si="4"/>
        <v>474</v>
      </c>
      <c r="J52" s="62">
        <f t="shared" si="4"/>
        <v>27</v>
      </c>
      <c r="K52" s="62">
        <f t="shared" si="4"/>
        <v>163</v>
      </c>
      <c r="L52" s="62">
        <f t="shared" si="4"/>
        <v>809</v>
      </c>
      <c r="M52" s="62">
        <f t="shared" si="4"/>
        <v>809</v>
      </c>
      <c r="N52" s="62">
        <f t="shared" si="4"/>
        <v>145</v>
      </c>
      <c r="O52" s="62">
        <f t="shared" si="4"/>
        <v>501</v>
      </c>
      <c r="P52" s="62">
        <f t="shared" si="4"/>
        <v>163</v>
      </c>
      <c r="Q52" s="62">
        <f t="shared" si="4"/>
        <v>0</v>
      </c>
      <c r="R52" s="62">
        <f t="shared" si="4"/>
        <v>0</v>
      </c>
      <c r="S52" s="62">
        <f t="shared" si="4"/>
        <v>0</v>
      </c>
      <c r="T52" s="62">
        <f t="shared" si="4"/>
        <v>0</v>
      </c>
      <c r="U52" s="62">
        <f t="shared" si="4"/>
        <v>0</v>
      </c>
    </row>
    <row r="53" spans="1:21" ht="12.75">
      <c r="A53" s="60" t="s">
        <v>109</v>
      </c>
      <c r="B53" s="60" t="s">
        <v>110</v>
      </c>
      <c r="C53" s="60">
        <v>38274</v>
      </c>
      <c r="D53" s="60">
        <v>32109</v>
      </c>
      <c r="E53" s="60">
        <v>31916</v>
      </c>
      <c r="F53" s="60">
        <v>193</v>
      </c>
      <c r="G53" s="60">
        <v>1</v>
      </c>
      <c r="H53" s="60">
        <v>192</v>
      </c>
      <c r="I53" s="60">
        <v>135</v>
      </c>
      <c r="J53" s="60">
        <v>6</v>
      </c>
      <c r="K53" s="60">
        <v>51</v>
      </c>
      <c r="L53" s="60">
        <v>282</v>
      </c>
      <c r="M53" s="60">
        <v>282</v>
      </c>
      <c r="N53" s="60">
        <v>78</v>
      </c>
      <c r="O53" s="60">
        <v>153</v>
      </c>
      <c r="P53" s="60">
        <v>51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0" t="s">
        <v>111</v>
      </c>
      <c r="B54" s="60" t="s">
        <v>112</v>
      </c>
      <c r="C54" s="60">
        <v>21277</v>
      </c>
      <c r="D54" s="60">
        <v>17554</v>
      </c>
      <c r="E54" s="60">
        <v>17465</v>
      </c>
      <c r="F54" s="60">
        <v>89</v>
      </c>
      <c r="G54" s="60">
        <v>0</v>
      </c>
      <c r="H54" s="60">
        <v>89</v>
      </c>
      <c r="I54" s="60">
        <v>61</v>
      </c>
      <c r="J54" s="60">
        <v>0</v>
      </c>
      <c r="K54" s="60">
        <v>28</v>
      </c>
      <c r="L54" s="60">
        <v>111</v>
      </c>
      <c r="M54" s="60">
        <v>111</v>
      </c>
      <c r="N54" s="60">
        <v>37</v>
      </c>
      <c r="O54" s="60">
        <v>46</v>
      </c>
      <c r="P54" s="60">
        <v>28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.75">
      <c r="A55" s="60" t="s">
        <v>113</v>
      </c>
      <c r="B55" s="60" t="s">
        <v>114</v>
      </c>
      <c r="C55" s="60">
        <v>12843</v>
      </c>
      <c r="D55" s="60">
        <v>10531</v>
      </c>
      <c r="E55" s="60">
        <v>10485</v>
      </c>
      <c r="F55" s="60">
        <v>46</v>
      </c>
      <c r="G55" s="60">
        <v>0</v>
      </c>
      <c r="H55" s="60">
        <v>46</v>
      </c>
      <c r="I55" s="60">
        <v>32</v>
      </c>
      <c r="J55" s="60">
        <v>0</v>
      </c>
      <c r="K55" s="60">
        <v>14</v>
      </c>
      <c r="L55" s="60">
        <v>224</v>
      </c>
      <c r="M55" s="60">
        <v>224</v>
      </c>
      <c r="N55" s="60">
        <v>172</v>
      </c>
      <c r="O55" s="60">
        <v>38</v>
      </c>
      <c r="P55" s="60">
        <v>14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.75">
      <c r="A56" s="60" t="s">
        <v>115</v>
      </c>
      <c r="B56" s="60" t="s">
        <v>116</v>
      </c>
      <c r="C56" s="60">
        <v>33639</v>
      </c>
      <c r="D56" s="60">
        <v>27346</v>
      </c>
      <c r="E56" s="60">
        <v>27258</v>
      </c>
      <c r="F56" s="60">
        <v>88</v>
      </c>
      <c r="G56" s="60">
        <v>1</v>
      </c>
      <c r="H56" s="60">
        <v>87</v>
      </c>
      <c r="I56" s="60">
        <v>65</v>
      </c>
      <c r="J56" s="60">
        <v>0</v>
      </c>
      <c r="K56" s="60">
        <v>22</v>
      </c>
      <c r="L56" s="60">
        <v>196</v>
      </c>
      <c r="M56" s="60">
        <v>196</v>
      </c>
      <c r="N56" s="60">
        <v>96</v>
      </c>
      <c r="O56" s="60">
        <v>78</v>
      </c>
      <c r="P56" s="60">
        <v>22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12.75">
      <c r="A57" s="60" t="s">
        <v>117</v>
      </c>
      <c r="B57" s="60" t="s">
        <v>118</v>
      </c>
      <c r="C57" s="60">
        <v>8113</v>
      </c>
      <c r="D57" s="60">
        <v>6495</v>
      </c>
      <c r="E57" s="60">
        <v>6477</v>
      </c>
      <c r="F57" s="60">
        <v>18</v>
      </c>
      <c r="G57" s="60">
        <v>0</v>
      </c>
      <c r="H57" s="60">
        <v>18</v>
      </c>
      <c r="I57" s="60">
        <v>17</v>
      </c>
      <c r="J57" s="60">
        <v>0</v>
      </c>
      <c r="K57" s="60">
        <v>1</v>
      </c>
      <c r="L57" s="60">
        <v>17</v>
      </c>
      <c r="M57" s="60">
        <v>17</v>
      </c>
      <c r="N57" s="60">
        <v>11</v>
      </c>
      <c r="O57" s="60">
        <v>5</v>
      </c>
      <c r="P57" s="60">
        <v>1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</row>
    <row r="58" spans="1:21" ht="12.75">
      <c r="A58" s="60" t="s">
        <v>119</v>
      </c>
      <c r="B58" s="60" t="s">
        <v>120</v>
      </c>
      <c r="C58" s="60">
        <v>18286</v>
      </c>
      <c r="D58" s="60">
        <v>14702</v>
      </c>
      <c r="E58" s="60">
        <v>14658</v>
      </c>
      <c r="F58" s="60">
        <v>44</v>
      </c>
      <c r="G58" s="60">
        <v>0</v>
      </c>
      <c r="H58" s="60">
        <v>44</v>
      </c>
      <c r="I58" s="60">
        <v>35</v>
      </c>
      <c r="J58" s="60">
        <v>5</v>
      </c>
      <c r="K58" s="60">
        <v>4</v>
      </c>
      <c r="L58" s="60">
        <v>149</v>
      </c>
      <c r="M58" s="60">
        <v>149</v>
      </c>
      <c r="N58" s="60">
        <v>100</v>
      </c>
      <c r="O58" s="60">
        <v>45</v>
      </c>
      <c r="P58" s="60">
        <v>4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</row>
    <row r="59" spans="1:21" ht="12.75">
      <c r="A59" s="60" t="s">
        <v>121</v>
      </c>
      <c r="B59" s="60" t="s">
        <v>122</v>
      </c>
      <c r="C59" s="60">
        <v>4291</v>
      </c>
      <c r="D59" s="60">
        <v>3436</v>
      </c>
      <c r="E59" s="60">
        <v>3430</v>
      </c>
      <c r="F59" s="60">
        <v>6</v>
      </c>
      <c r="G59" s="60">
        <v>0</v>
      </c>
      <c r="H59" s="60">
        <v>6</v>
      </c>
      <c r="I59" s="60">
        <v>6</v>
      </c>
      <c r="J59" s="60">
        <v>0</v>
      </c>
      <c r="K59" s="60">
        <v>0</v>
      </c>
      <c r="L59" s="60">
        <v>15</v>
      </c>
      <c r="M59" s="60">
        <v>15</v>
      </c>
      <c r="N59" s="60">
        <v>9</v>
      </c>
      <c r="O59" s="60">
        <v>6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</row>
    <row r="60" spans="1:21" ht="12.75">
      <c r="A60" s="60" t="s">
        <v>123</v>
      </c>
      <c r="B60" s="60" t="s">
        <v>124</v>
      </c>
      <c r="C60" s="60">
        <v>6788</v>
      </c>
      <c r="D60" s="60">
        <v>5492</v>
      </c>
      <c r="E60" s="60">
        <v>5474</v>
      </c>
      <c r="F60" s="60">
        <v>18</v>
      </c>
      <c r="G60" s="60">
        <v>0</v>
      </c>
      <c r="H60" s="60">
        <v>18</v>
      </c>
      <c r="I60" s="60">
        <v>18</v>
      </c>
      <c r="J60" s="60">
        <v>0</v>
      </c>
      <c r="K60" s="60">
        <v>0</v>
      </c>
      <c r="L60" s="60">
        <v>19</v>
      </c>
      <c r="M60" s="60">
        <v>19</v>
      </c>
      <c r="N60" s="60">
        <v>7</v>
      </c>
      <c r="O60" s="60">
        <v>12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</row>
    <row r="61" spans="1:21" ht="12.75">
      <c r="A61" s="60" t="s">
        <v>125</v>
      </c>
      <c r="B61" s="60" t="s">
        <v>126</v>
      </c>
      <c r="C61" s="60">
        <v>9302</v>
      </c>
      <c r="D61" s="60">
        <v>7525</v>
      </c>
      <c r="E61" s="60">
        <v>7474</v>
      </c>
      <c r="F61" s="60">
        <v>51</v>
      </c>
      <c r="G61" s="60">
        <v>0</v>
      </c>
      <c r="H61" s="60">
        <v>51</v>
      </c>
      <c r="I61" s="60">
        <v>36</v>
      </c>
      <c r="J61" s="60">
        <v>2</v>
      </c>
      <c r="K61" s="60">
        <v>13</v>
      </c>
      <c r="L61" s="60">
        <v>73</v>
      </c>
      <c r="M61" s="60">
        <v>73</v>
      </c>
      <c r="N61" s="60">
        <v>36</v>
      </c>
      <c r="O61" s="60">
        <v>24</v>
      </c>
      <c r="P61" s="60">
        <v>13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</row>
    <row r="62" spans="1:21" ht="12.75">
      <c r="A62" s="61">
        <v>121300</v>
      </c>
      <c r="B62" s="62" t="s">
        <v>180</v>
      </c>
      <c r="C62" s="62">
        <f>SUM(C53:C61)</f>
        <v>152813</v>
      </c>
      <c r="D62" s="62">
        <f aca="true" t="shared" si="5" ref="D62:U62">SUM(D53:D61)</f>
        <v>125190</v>
      </c>
      <c r="E62" s="62">
        <f t="shared" si="5"/>
        <v>124637</v>
      </c>
      <c r="F62" s="62">
        <f t="shared" si="5"/>
        <v>553</v>
      </c>
      <c r="G62" s="62">
        <f t="shared" si="5"/>
        <v>2</v>
      </c>
      <c r="H62" s="62">
        <f t="shared" si="5"/>
        <v>551</v>
      </c>
      <c r="I62" s="62">
        <f t="shared" si="5"/>
        <v>405</v>
      </c>
      <c r="J62" s="62">
        <f t="shared" si="5"/>
        <v>13</v>
      </c>
      <c r="K62" s="62">
        <f t="shared" si="5"/>
        <v>133</v>
      </c>
      <c r="L62" s="62">
        <f t="shared" si="5"/>
        <v>1086</v>
      </c>
      <c r="M62" s="62">
        <f t="shared" si="5"/>
        <v>1086</v>
      </c>
      <c r="N62" s="62">
        <f t="shared" si="5"/>
        <v>546</v>
      </c>
      <c r="O62" s="62">
        <f t="shared" si="5"/>
        <v>407</v>
      </c>
      <c r="P62" s="62">
        <f t="shared" si="5"/>
        <v>133</v>
      </c>
      <c r="Q62" s="62">
        <f t="shared" si="5"/>
        <v>0</v>
      </c>
      <c r="R62" s="62">
        <f t="shared" si="5"/>
        <v>0</v>
      </c>
      <c r="S62" s="62">
        <f t="shared" si="5"/>
        <v>0</v>
      </c>
      <c r="T62" s="62">
        <f t="shared" si="5"/>
        <v>0</v>
      </c>
      <c r="U62" s="62">
        <f t="shared" si="5"/>
        <v>0</v>
      </c>
    </row>
    <row r="63" spans="1:21" ht="12.75">
      <c r="A63" s="60" t="s">
        <v>127</v>
      </c>
      <c r="B63" s="60" t="s">
        <v>128</v>
      </c>
      <c r="C63" s="60">
        <v>8854</v>
      </c>
      <c r="D63" s="60">
        <v>7066</v>
      </c>
      <c r="E63" s="60">
        <v>7005</v>
      </c>
      <c r="F63" s="60">
        <v>61</v>
      </c>
      <c r="G63" s="60">
        <v>0</v>
      </c>
      <c r="H63" s="60">
        <v>61</v>
      </c>
      <c r="I63" s="60">
        <v>52</v>
      </c>
      <c r="J63" s="60">
        <v>2</v>
      </c>
      <c r="K63" s="60">
        <v>7</v>
      </c>
      <c r="L63" s="60">
        <v>113</v>
      </c>
      <c r="M63" s="60">
        <v>113</v>
      </c>
      <c r="N63" s="60">
        <v>79</v>
      </c>
      <c r="O63" s="60">
        <v>27</v>
      </c>
      <c r="P63" s="60">
        <v>7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</row>
    <row r="64" spans="1:21" ht="12.75">
      <c r="A64" s="60" t="s">
        <v>129</v>
      </c>
      <c r="B64" s="60" t="s">
        <v>130</v>
      </c>
      <c r="C64" s="60">
        <v>5663</v>
      </c>
      <c r="D64" s="60">
        <v>4691</v>
      </c>
      <c r="E64" s="60">
        <v>4633</v>
      </c>
      <c r="F64" s="60">
        <v>58</v>
      </c>
      <c r="G64" s="60">
        <v>0</v>
      </c>
      <c r="H64" s="60">
        <v>58</v>
      </c>
      <c r="I64" s="60">
        <v>58</v>
      </c>
      <c r="J64" s="60">
        <v>0</v>
      </c>
      <c r="K64" s="60">
        <v>0</v>
      </c>
      <c r="L64" s="60">
        <v>16</v>
      </c>
      <c r="M64" s="60">
        <v>16</v>
      </c>
      <c r="N64" s="60">
        <v>0</v>
      </c>
      <c r="O64" s="60">
        <v>16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</row>
    <row r="65" spans="1:21" ht="12.75">
      <c r="A65" s="60" t="s">
        <v>131</v>
      </c>
      <c r="B65" s="60" t="s">
        <v>132</v>
      </c>
      <c r="C65" s="60">
        <v>5772</v>
      </c>
      <c r="D65" s="60">
        <v>4733</v>
      </c>
      <c r="E65" s="60">
        <v>4642</v>
      </c>
      <c r="F65" s="60">
        <v>91</v>
      </c>
      <c r="G65" s="60">
        <v>0</v>
      </c>
      <c r="H65" s="60">
        <v>91</v>
      </c>
      <c r="I65" s="60">
        <v>81</v>
      </c>
      <c r="J65" s="60">
        <v>0</v>
      </c>
      <c r="K65" s="60">
        <v>10</v>
      </c>
      <c r="L65" s="60">
        <v>31</v>
      </c>
      <c r="M65" s="60">
        <v>31</v>
      </c>
      <c r="N65" s="60">
        <v>5</v>
      </c>
      <c r="O65" s="60">
        <v>16</v>
      </c>
      <c r="P65" s="60">
        <v>10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</row>
    <row r="66" spans="1:21" ht="12.75">
      <c r="A66" s="60" t="s">
        <v>133</v>
      </c>
      <c r="B66" s="60" t="s">
        <v>134</v>
      </c>
      <c r="C66" s="60">
        <v>3670</v>
      </c>
      <c r="D66" s="60">
        <v>2899</v>
      </c>
      <c r="E66" s="60">
        <v>2881</v>
      </c>
      <c r="F66" s="60">
        <v>18</v>
      </c>
      <c r="G66" s="60">
        <v>0</v>
      </c>
      <c r="H66" s="60">
        <v>18</v>
      </c>
      <c r="I66" s="60">
        <v>18</v>
      </c>
      <c r="J66" s="60">
        <v>0</v>
      </c>
      <c r="K66" s="60">
        <v>0</v>
      </c>
      <c r="L66" s="60">
        <v>29</v>
      </c>
      <c r="M66" s="60">
        <v>29</v>
      </c>
      <c r="N66" s="60">
        <v>10</v>
      </c>
      <c r="O66" s="60">
        <v>19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</row>
    <row r="67" spans="1:21" ht="12.75">
      <c r="A67" s="60" t="s">
        <v>135</v>
      </c>
      <c r="B67" s="60" t="s">
        <v>136</v>
      </c>
      <c r="C67" s="60">
        <v>16248</v>
      </c>
      <c r="D67" s="60">
        <v>13394</v>
      </c>
      <c r="E67" s="60">
        <v>13243</v>
      </c>
      <c r="F67" s="60">
        <v>151</v>
      </c>
      <c r="G67" s="60">
        <v>0</v>
      </c>
      <c r="H67" s="60">
        <v>151</v>
      </c>
      <c r="I67" s="60">
        <v>116</v>
      </c>
      <c r="J67" s="60">
        <v>0</v>
      </c>
      <c r="K67" s="60">
        <v>35</v>
      </c>
      <c r="L67" s="60">
        <v>113</v>
      </c>
      <c r="M67" s="60">
        <v>113</v>
      </c>
      <c r="N67" s="60">
        <v>20</v>
      </c>
      <c r="O67" s="60">
        <v>58</v>
      </c>
      <c r="P67" s="60">
        <v>35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</row>
    <row r="68" spans="1:21" ht="12.75">
      <c r="A68" s="60" t="s">
        <v>137</v>
      </c>
      <c r="B68" s="60" t="s">
        <v>138</v>
      </c>
      <c r="C68" s="60">
        <v>3467</v>
      </c>
      <c r="D68" s="60">
        <v>2799</v>
      </c>
      <c r="E68" s="60">
        <v>2745</v>
      </c>
      <c r="F68" s="60">
        <v>54</v>
      </c>
      <c r="G68" s="60">
        <v>0</v>
      </c>
      <c r="H68" s="60">
        <v>54</v>
      </c>
      <c r="I68" s="60">
        <v>43</v>
      </c>
      <c r="J68" s="60">
        <v>0</v>
      </c>
      <c r="K68" s="60">
        <v>11</v>
      </c>
      <c r="L68" s="60">
        <v>27</v>
      </c>
      <c r="M68" s="60">
        <v>27</v>
      </c>
      <c r="N68" s="60">
        <v>6</v>
      </c>
      <c r="O68" s="60">
        <v>10</v>
      </c>
      <c r="P68" s="60">
        <v>11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</row>
    <row r="69" spans="1:21" ht="12.75">
      <c r="A69" s="61">
        <v>121400</v>
      </c>
      <c r="B69" s="62" t="s">
        <v>177</v>
      </c>
      <c r="C69" s="62">
        <f>SUM(C63:C68)</f>
        <v>43674</v>
      </c>
      <c r="D69" s="62">
        <f aca="true" t="shared" si="6" ref="D69:U69">SUM(D63:D68)</f>
        <v>35582</v>
      </c>
      <c r="E69" s="62">
        <f t="shared" si="6"/>
        <v>35149</v>
      </c>
      <c r="F69" s="62">
        <f t="shared" si="6"/>
        <v>433</v>
      </c>
      <c r="G69" s="62">
        <f t="shared" si="6"/>
        <v>0</v>
      </c>
      <c r="H69" s="62">
        <f t="shared" si="6"/>
        <v>433</v>
      </c>
      <c r="I69" s="62">
        <f t="shared" si="6"/>
        <v>368</v>
      </c>
      <c r="J69" s="62">
        <f t="shared" si="6"/>
        <v>2</v>
      </c>
      <c r="K69" s="62">
        <f t="shared" si="6"/>
        <v>63</v>
      </c>
      <c r="L69" s="62">
        <f t="shared" si="6"/>
        <v>329</v>
      </c>
      <c r="M69" s="62">
        <f t="shared" si="6"/>
        <v>329</v>
      </c>
      <c r="N69" s="62">
        <f t="shared" si="6"/>
        <v>120</v>
      </c>
      <c r="O69" s="62">
        <f t="shared" si="6"/>
        <v>146</v>
      </c>
      <c r="P69" s="62">
        <f t="shared" si="6"/>
        <v>63</v>
      </c>
      <c r="Q69" s="62">
        <f t="shared" si="6"/>
        <v>0</v>
      </c>
      <c r="R69" s="62">
        <f t="shared" si="6"/>
        <v>0</v>
      </c>
      <c r="S69" s="62">
        <f t="shared" si="6"/>
        <v>0</v>
      </c>
      <c r="T69" s="62">
        <f t="shared" si="6"/>
        <v>0</v>
      </c>
      <c r="U69" s="62">
        <f t="shared" si="6"/>
        <v>0</v>
      </c>
    </row>
    <row r="70" spans="1:21" ht="12.75">
      <c r="A70" s="60" t="s">
        <v>139</v>
      </c>
      <c r="B70" s="60" t="s">
        <v>140</v>
      </c>
      <c r="C70" s="63">
        <v>43746</v>
      </c>
      <c r="D70" s="60">
        <v>35022</v>
      </c>
      <c r="E70" s="60">
        <v>34915</v>
      </c>
      <c r="F70" s="60">
        <v>107</v>
      </c>
      <c r="G70" s="60">
        <v>0</v>
      </c>
      <c r="H70" s="60">
        <v>107</v>
      </c>
      <c r="I70" s="60">
        <v>87</v>
      </c>
      <c r="J70" s="60">
        <v>0</v>
      </c>
      <c r="K70" s="60">
        <v>20</v>
      </c>
      <c r="L70" s="60">
        <v>188</v>
      </c>
      <c r="M70" s="60">
        <v>188</v>
      </c>
      <c r="N70" s="60">
        <v>44</v>
      </c>
      <c r="O70" s="60">
        <v>124</v>
      </c>
      <c r="P70" s="60">
        <v>20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</row>
    <row r="71" spans="1:21" ht="12.75">
      <c r="A71" s="60" t="s">
        <v>141</v>
      </c>
      <c r="B71" s="60" t="s">
        <v>142</v>
      </c>
      <c r="C71" s="63">
        <v>10106</v>
      </c>
      <c r="D71" s="60">
        <v>8030</v>
      </c>
      <c r="E71" s="60">
        <v>7942</v>
      </c>
      <c r="F71" s="60">
        <v>88</v>
      </c>
      <c r="G71" s="60">
        <v>0</v>
      </c>
      <c r="H71" s="60">
        <v>88</v>
      </c>
      <c r="I71" s="60">
        <v>81</v>
      </c>
      <c r="J71" s="60">
        <v>0</v>
      </c>
      <c r="K71" s="60">
        <v>7</v>
      </c>
      <c r="L71" s="60">
        <v>34</v>
      </c>
      <c r="M71" s="60">
        <v>34</v>
      </c>
      <c r="N71" s="60">
        <v>11</v>
      </c>
      <c r="O71" s="60">
        <v>16</v>
      </c>
      <c r="P71" s="60">
        <v>7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</row>
    <row r="72" spans="1:21" ht="12.75">
      <c r="A72" s="60" t="s">
        <v>143</v>
      </c>
      <c r="B72" s="60" t="s">
        <v>144</v>
      </c>
      <c r="C72" s="63">
        <v>19691</v>
      </c>
      <c r="D72" s="60">
        <v>15872</v>
      </c>
      <c r="E72" s="60">
        <v>15735</v>
      </c>
      <c r="F72" s="60">
        <v>137</v>
      </c>
      <c r="G72" s="60">
        <v>0</v>
      </c>
      <c r="H72" s="60">
        <v>137</v>
      </c>
      <c r="I72" s="60">
        <v>112</v>
      </c>
      <c r="J72" s="60">
        <v>0</v>
      </c>
      <c r="K72" s="60">
        <v>25</v>
      </c>
      <c r="L72" s="60">
        <v>170</v>
      </c>
      <c r="M72" s="60">
        <v>170</v>
      </c>
      <c r="N72" s="60">
        <v>54</v>
      </c>
      <c r="O72" s="60">
        <v>91</v>
      </c>
      <c r="P72" s="60">
        <v>25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</row>
    <row r="73" spans="1:21" ht="12.75">
      <c r="A73" s="60" t="s">
        <v>145</v>
      </c>
      <c r="B73" s="60" t="s">
        <v>146</v>
      </c>
      <c r="C73" s="63">
        <v>6113</v>
      </c>
      <c r="D73" s="60">
        <v>4749</v>
      </c>
      <c r="E73" s="60">
        <v>4703</v>
      </c>
      <c r="F73" s="60">
        <v>46</v>
      </c>
      <c r="G73" s="60">
        <v>0</v>
      </c>
      <c r="H73" s="60">
        <v>46</v>
      </c>
      <c r="I73" s="60">
        <v>45</v>
      </c>
      <c r="J73" s="60">
        <v>0</v>
      </c>
      <c r="K73" s="60">
        <v>1</v>
      </c>
      <c r="L73" s="60">
        <v>72</v>
      </c>
      <c r="M73" s="60">
        <v>72</v>
      </c>
      <c r="N73" s="60">
        <v>62</v>
      </c>
      <c r="O73" s="60">
        <v>9</v>
      </c>
      <c r="P73" s="60">
        <v>1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</row>
    <row r="74" spans="1:21" ht="12.75">
      <c r="A74" s="60" t="s">
        <v>147</v>
      </c>
      <c r="B74" s="60" t="s">
        <v>148</v>
      </c>
      <c r="C74" s="63">
        <v>4026</v>
      </c>
      <c r="D74" s="60">
        <v>3171</v>
      </c>
      <c r="E74" s="60">
        <v>3150</v>
      </c>
      <c r="F74" s="60">
        <v>21</v>
      </c>
      <c r="G74" s="60">
        <v>0</v>
      </c>
      <c r="H74" s="60">
        <v>21</v>
      </c>
      <c r="I74" s="60">
        <v>19</v>
      </c>
      <c r="J74" s="60">
        <v>0</v>
      </c>
      <c r="K74" s="60">
        <v>2</v>
      </c>
      <c r="L74" s="60">
        <v>20</v>
      </c>
      <c r="M74" s="60">
        <v>20</v>
      </c>
      <c r="N74" s="60">
        <v>7</v>
      </c>
      <c r="O74" s="60">
        <v>11</v>
      </c>
      <c r="P74" s="60">
        <v>2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</row>
    <row r="75" spans="1:21" ht="12.75">
      <c r="A75" s="60" t="s">
        <v>149</v>
      </c>
      <c r="B75" s="60" t="s">
        <v>150</v>
      </c>
      <c r="C75" s="63">
        <v>10241</v>
      </c>
      <c r="D75" s="60">
        <v>8129</v>
      </c>
      <c r="E75" s="60">
        <v>8100</v>
      </c>
      <c r="F75" s="60">
        <v>29</v>
      </c>
      <c r="G75" s="60">
        <v>0</v>
      </c>
      <c r="H75" s="60">
        <v>29</v>
      </c>
      <c r="I75" s="60">
        <v>25</v>
      </c>
      <c r="J75" s="60">
        <v>0</v>
      </c>
      <c r="K75" s="60">
        <v>4</v>
      </c>
      <c r="L75" s="60">
        <v>33</v>
      </c>
      <c r="M75" s="60">
        <v>33</v>
      </c>
      <c r="N75" s="60">
        <v>10</v>
      </c>
      <c r="O75" s="60">
        <v>19</v>
      </c>
      <c r="P75" s="60">
        <v>4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</row>
    <row r="76" spans="1:21" ht="12.75">
      <c r="A76" s="60" t="s">
        <v>151</v>
      </c>
      <c r="B76" s="60" t="s">
        <v>152</v>
      </c>
      <c r="C76" s="63">
        <v>6919</v>
      </c>
      <c r="D76" s="60">
        <v>5461</v>
      </c>
      <c r="E76" s="60">
        <v>5407</v>
      </c>
      <c r="F76" s="60">
        <v>54</v>
      </c>
      <c r="G76" s="60">
        <v>0</v>
      </c>
      <c r="H76" s="60">
        <v>54</v>
      </c>
      <c r="I76" s="60">
        <v>52</v>
      </c>
      <c r="J76" s="60">
        <v>1</v>
      </c>
      <c r="K76" s="60">
        <v>1</v>
      </c>
      <c r="L76" s="60">
        <v>20</v>
      </c>
      <c r="M76" s="60">
        <v>20</v>
      </c>
      <c r="N76" s="60">
        <v>9</v>
      </c>
      <c r="O76" s="60">
        <v>10</v>
      </c>
      <c r="P76" s="60">
        <v>1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</row>
    <row r="77" spans="1:21" ht="12.75">
      <c r="A77" s="60" t="s">
        <v>153</v>
      </c>
      <c r="B77" s="60" t="s">
        <v>154</v>
      </c>
      <c r="C77" s="63">
        <v>7825</v>
      </c>
      <c r="D77" s="60">
        <v>6092</v>
      </c>
      <c r="E77" s="60">
        <v>6077</v>
      </c>
      <c r="F77" s="60">
        <v>15</v>
      </c>
      <c r="G77" s="60">
        <v>0</v>
      </c>
      <c r="H77" s="60">
        <v>15</v>
      </c>
      <c r="I77" s="60">
        <v>14</v>
      </c>
      <c r="J77" s="60">
        <v>0</v>
      </c>
      <c r="K77" s="60">
        <v>1</v>
      </c>
      <c r="L77" s="60">
        <v>19</v>
      </c>
      <c r="M77" s="60">
        <v>19</v>
      </c>
      <c r="N77" s="60">
        <v>5</v>
      </c>
      <c r="O77" s="60">
        <v>13</v>
      </c>
      <c r="P77" s="60">
        <v>1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</row>
    <row r="78" spans="1:21" ht="12.75">
      <c r="A78" s="60" t="s">
        <v>155</v>
      </c>
      <c r="B78" s="60" t="s">
        <v>156</v>
      </c>
      <c r="C78" s="63">
        <v>37721</v>
      </c>
      <c r="D78" s="60">
        <v>30415</v>
      </c>
      <c r="E78" s="60">
        <v>30218</v>
      </c>
      <c r="F78" s="60">
        <v>197</v>
      </c>
      <c r="G78" s="60">
        <v>0</v>
      </c>
      <c r="H78" s="60">
        <v>197</v>
      </c>
      <c r="I78" s="60">
        <v>155</v>
      </c>
      <c r="J78" s="60">
        <v>0</v>
      </c>
      <c r="K78" s="60">
        <v>42</v>
      </c>
      <c r="L78" s="60">
        <v>279</v>
      </c>
      <c r="M78" s="60">
        <v>279</v>
      </c>
      <c r="N78" s="60">
        <v>101</v>
      </c>
      <c r="O78" s="60">
        <v>136</v>
      </c>
      <c r="P78" s="60">
        <v>42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</row>
    <row r="79" spans="1:21" ht="12.75">
      <c r="A79" s="60" t="s">
        <v>157</v>
      </c>
      <c r="B79" s="60" t="s">
        <v>158</v>
      </c>
      <c r="C79" s="63">
        <v>12157</v>
      </c>
      <c r="D79" s="60">
        <v>9462</v>
      </c>
      <c r="E79" s="60">
        <v>9438</v>
      </c>
      <c r="F79" s="60">
        <v>24</v>
      </c>
      <c r="G79" s="60">
        <v>0</v>
      </c>
      <c r="H79" s="60">
        <v>24</v>
      </c>
      <c r="I79" s="60">
        <v>21</v>
      </c>
      <c r="J79" s="60">
        <v>0</v>
      </c>
      <c r="K79" s="60">
        <v>3</v>
      </c>
      <c r="L79" s="60">
        <v>28</v>
      </c>
      <c r="M79" s="60">
        <v>28</v>
      </c>
      <c r="N79" s="60">
        <v>9</v>
      </c>
      <c r="O79" s="60">
        <v>16</v>
      </c>
      <c r="P79" s="60">
        <v>3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</row>
    <row r="80" spans="1:21" ht="12.75">
      <c r="A80" s="61">
        <v>121800</v>
      </c>
      <c r="B80" s="62" t="s">
        <v>178</v>
      </c>
      <c r="C80" s="62">
        <f>SUM(C70:C79)</f>
        <v>158545</v>
      </c>
      <c r="D80" s="62">
        <f aca="true" t="shared" si="7" ref="D80:U80">SUM(D70:D79)</f>
        <v>126403</v>
      </c>
      <c r="E80" s="62">
        <f t="shared" si="7"/>
        <v>125685</v>
      </c>
      <c r="F80" s="62">
        <f t="shared" si="7"/>
        <v>718</v>
      </c>
      <c r="G80" s="62">
        <f t="shared" si="7"/>
        <v>0</v>
      </c>
      <c r="H80" s="62">
        <f t="shared" si="7"/>
        <v>718</v>
      </c>
      <c r="I80" s="62">
        <f t="shared" si="7"/>
        <v>611</v>
      </c>
      <c r="J80" s="62">
        <f t="shared" si="7"/>
        <v>1</v>
      </c>
      <c r="K80" s="62">
        <f t="shared" si="7"/>
        <v>106</v>
      </c>
      <c r="L80" s="62">
        <f t="shared" si="7"/>
        <v>863</v>
      </c>
      <c r="M80" s="62">
        <f t="shared" si="7"/>
        <v>863</v>
      </c>
      <c r="N80" s="62">
        <f t="shared" si="7"/>
        <v>312</v>
      </c>
      <c r="O80" s="62">
        <f t="shared" si="7"/>
        <v>445</v>
      </c>
      <c r="P80" s="62">
        <f t="shared" si="7"/>
        <v>106</v>
      </c>
      <c r="Q80" s="62">
        <f t="shared" si="7"/>
        <v>0</v>
      </c>
      <c r="R80" s="62">
        <f t="shared" si="7"/>
        <v>0</v>
      </c>
      <c r="S80" s="62">
        <f t="shared" si="7"/>
        <v>0</v>
      </c>
      <c r="T80" s="62">
        <f t="shared" si="7"/>
        <v>0</v>
      </c>
      <c r="U80" s="62">
        <f t="shared" si="7"/>
        <v>0</v>
      </c>
    </row>
    <row r="81" spans="1:21" ht="12.75">
      <c r="A81" s="60" t="s">
        <v>159</v>
      </c>
      <c r="B81" s="60" t="s">
        <v>160</v>
      </c>
      <c r="C81" s="60">
        <v>9672</v>
      </c>
      <c r="D81" s="60">
        <v>7516</v>
      </c>
      <c r="E81" s="60">
        <v>7394</v>
      </c>
      <c r="F81" s="60">
        <v>122</v>
      </c>
      <c r="G81" s="60">
        <v>1</v>
      </c>
      <c r="H81" s="60">
        <v>121</v>
      </c>
      <c r="I81" s="60">
        <v>114</v>
      </c>
      <c r="J81" s="60">
        <v>0</v>
      </c>
      <c r="K81" s="60">
        <v>7</v>
      </c>
      <c r="L81" s="60">
        <v>51</v>
      </c>
      <c r="M81" s="60">
        <v>51</v>
      </c>
      <c r="N81" s="60">
        <v>22</v>
      </c>
      <c r="O81" s="60">
        <v>22</v>
      </c>
      <c r="P81" s="60">
        <v>7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</row>
    <row r="82" spans="1:21" ht="12.75">
      <c r="A82" s="60" t="s">
        <v>161</v>
      </c>
      <c r="B82" s="60" t="s">
        <v>162</v>
      </c>
      <c r="C82" s="60">
        <v>17663</v>
      </c>
      <c r="D82" s="60">
        <v>13740</v>
      </c>
      <c r="E82" s="60">
        <v>13480</v>
      </c>
      <c r="F82" s="60">
        <v>260</v>
      </c>
      <c r="G82" s="60">
        <v>0</v>
      </c>
      <c r="H82" s="60">
        <v>260</v>
      </c>
      <c r="I82" s="60">
        <v>236</v>
      </c>
      <c r="J82" s="60">
        <v>8</v>
      </c>
      <c r="K82" s="60">
        <v>16</v>
      </c>
      <c r="L82" s="60">
        <v>115</v>
      </c>
      <c r="M82" s="60">
        <v>115</v>
      </c>
      <c r="N82" s="60">
        <v>36</v>
      </c>
      <c r="O82" s="60">
        <v>63</v>
      </c>
      <c r="P82" s="60">
        <v>16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</row>
    <row r="83" spans="1:21" ht="12.75">
      <c r="A83" s="60" t="s">
        <v>163</v>
      </c>
      <c r="B83" s="60" t="s">
        <v>164</v>
      </c>
      <c r="C83" s="60">
        <v>10528</v>
      </c>
      <c r="D83" s="60">
        <v>8429</v>
      </c>
      <c r="E83" s="60">
        <v>8238</v>
      </c>
      <c r="F83" s="60">
        <v>191</v>
      </c>
      <c r="G83" s="60">
        <v>0</v>
      </c>
      <c r="H83" s="60">
        <v>191</v>
      </c>
      <c r="I83" s="60">
        <v>178</v>
      </c>
      <c r="J83" s="60">
        <v>2</v>
      </c>
      <c r="K83" s="60">
        <v>11</v>
      </c>
      <c r="L83" s="60">
        <v>61</v>
      </c>
      <c r="M83" s="60">
        <v>61</v>
      </c>
      <c r="N83" s="60">
        <v>19</v>
      </c>
      <c r="O83" s="60">
        <v>31</v>
      </c>
      <c r="P83" s="60">
        <v>11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</row>
    <row r="84" spans="1:21" ht="12.75">
      <c r="A84" s="60" t="s">
        <v>165</v>
      </c>
      <c r="B84" s="60" t="s">
        <v>166</v>
      </c>
      <c r="C84" s="60">
        <v>25782</v>
      </c>
      <c r="D84" s="60">
        <v>20373</v>
      </c>
      <c r="E84" s="60">
        <v>20198</v>
      </c>
      <c r="F84" s="60">
        <v>175</v>
      </c>
      <c r="G84" s="60">
        <v>0</v>
      </c>
      <c r="H84" s="60">
        <v>175</v>
      </c>
      <c r="I84" s="60">
        <v>169</v>
      </c>
      <c r="J84" s="60">
        <v>0</v>
      </c>
      <c r="K84" s="60">
        <v>6</v>
      </c>
      <c r="L84" s="60">
        <v>116</v>
      </c>
      <c r="M84" s="60">
        <v>116</v>
      </c>
      <c r="N84" s="60">
        <v>41</v>
      </c>
      <c r="O84" s="60">
        <v>69</v>
      </c>
      <c r="P84" s="60">
        <v>6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</row>
    <row r="85" spans="1:21" ht="12.75">
      <c r="A85" s="60" t="s">
        <v>167</v>
      </c>
      <c r="B85" s="60" t="s">
        <v>168</v>
      </c>
      <c r="C85" s="60">
        <v>54597</v>
      </c>
      <c r="D85" s="60">
        <v>43317</v>
      </c>
      <c r="E85" s="60">
        <v>42918</v>
      </c>
      <c r="F85" s="60">
        <v>399</v>
      </c>
      <c r="G85" s="60">
        <v>6</v>
      </c>
      <c r="H85" s="60">
        <v>393</v>
      </c>
      <c r="I85" s="60">
        <v>321</v>
      </c>
      <c r="J85" s="60">
        <v>0</v>
      </c>
      <c r="K85" s="60">
        <v>72</v>
      </c>
      <c r="L85" s="60">
        <v>330</v>
      </c>
      <c r="M85" s="60">
        <v>330</v>
      </c>
      <c r="N85" s="60">
        <v>77</v>
      </c>
      <c r="O85" s="60">
        <v>181</v>
      </c>
      <c r="P85" s="60">
        <v>72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</row>
    <row r="86" spans="1:21" ht="12.75">
      <c r="A86" s="61">
        <v>121900</v>
      </c>
      <c r="B86" s="62" t="s">
        <v>179</v>
      </c>
      <c r="C86" s="62">
        <f>SUM(C81:C85)</f>
        <v>118242</v>
      </c>
      <c r="D86" s="62">
        <f aca="true" t="shared" si="8" ref="D86:U86">SUM(D81:D85)</f>
        <v>93375</v>
      </c>
      <c r="E86" s="62">
        <f t="shared" si="8"/>
        <v>92228</v>
      </c>
      <c r="F86" s="62">
        <f t="shared" si="8"/>
        <v>1147</v>
      </c>
      <c r="G86" s="62">
        <f t="shared" si="8"/>
        <v>7</v>
      </c>
      <c r="H86" s="62">
        <f t="shared" si="8"/>
        <v>1140</v>
      </c>
      <c r="I86" s="62">
        <f t="shared" si="8"/>
        <v>1018</v>
      </c>
      <c r="J86" s="62">
        <f t="shared" si="8"/>
        <v>10</v>
      </c>
      <c r="K86" s="62">
        <f t="shared" si="8"/>
        <v>112</v>
      </c>
      <c r="L86" s="62">
        <f t="shared" si="8"/>
        <v>673</v>
      </c>
      <c r="M86" s="62">
        <f t="shared" si="8"/>
        <v>673</v>
      </c>
      <c r="N86" s="62">
        <f t="shared" si="8"/>
        <v>195</v>
      </c>
      <c r="O86" s="62">
        <f t="shared" si="8"/>
        <v>366</v>
      </c>
      <c r="P86" s="62">
        <f t="shared" si="8"/>
        <v>112</v>
      </c>
      <c r="Q86" s="62">
        <f t="shared" si="8"/>
        <v>0</v>
      </c>
      <c r="R86" s="62">
        <f t="shared" si="8"/>
        <v>0</v>
      </c>
      <c r="S86" s="62">
        <f t="shared" si="8"/>
        <v>0</v>
      </c>
      <c r="T86" s="62">
        <f t="shared" si="8"/>
        <v>0</v>
      </c>
      <c r="U86" s="62">
        <f t="shared" si="8"/>
        <v>0</v>
      </c>
    </row>
    <row r="87" spans="1:21" ht="12.75">
      <c r="A87" s="60" t="s">
        <v>169</v>
      </c>
      <c r="B87" s="60" t="s">
        <v>170</v>
      </c>
      <c r="C87" s="60">
        <v>703654</v>
      </c>
      <c r="D87" s="60">
        <v>581719</v>
      </c>
      <c r="E87" s="60">
        <v>575074</v>
      </c>
      <c r="F87" s="60">
        <v>6645</v>
      </c>
      <c r="G87" s="60">
        <v>50</v>
      </c>
      <c r="H87" s="60">
        <v>6595</v>
      </c>
      <c r="I87" s="60">
        <v>5565</v>
      </c>
      <c r="J87" s="60">
        <v>1</v>
      </c>
      <c r="K87" s="60">
        <v>1029</v>
      </c>
      <c r="L87" s="60">
        <v>9578</v>
      </c>
      <c r="M87" s="60">
        <v>9578</v>
      </c>
      <c r="N87" s="60">
        <v>1750</v>
      </c>
      <c r="O87" s="60">
        <v>6799</v>
      </c>
      <c r="P87" s="60">
        <v>1029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</row>
    <row r="88" spans="1:21" ht="12.75">
      <c r="A88" s="60"/>
      <c r="B88" s="64" t="s">
        <v>181</v>
      </c>
      <c r="C88" s="65">
        <v>1850300</v>
      </c>
      <c r="D88" s="65">
        <v>1507462</v>
      </c>
      <c r="E88" s="65">
        <v>1492219</v>
      </c>
      <c r="F88" s="65">
        <v>15243</v>
      </c>
      <c r="G88" s="65">
        <v>66</v>
      </c>
      <c r="H88" s="65">
        <v>15177</v>
      </c>
      <c r="I88" s="65">
        <v>12933</v>
      </c>
      <c r="J88" s="65">
        <v>111</v>
      </c>
      <c r="K88" s="65">
        <v>2133</v>
      </c>
      <c r="L88" s="65">
        <v>17061</v>
      </c>
      <c r="M88" s="65">
        <v>17061</v>
      </c>
      <c r="N88" s="65">
        <v>4413</v>
      </c>
      <c r="O88" s="65">
        <v>10515</v>
      </c>
      <c r="P88" s="65">
        <v>2133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26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27"/>
      <c r="B2" s="29"/>
      <c r="C2" s="29"/>
      <c r="D2" s="34" t="s">
        <v>5</v>
      </c>
      <c r="E2" s="35" t="s">
        <v>6</v>
      </c>
      <c r="F2" s="35" t="s">
        <v>7</v>
      </c>
      <c r="G2" s="36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3"/>
      <c r="U2" s="2" t="s">
        <v>13</v>
      </c>
    </row>
    <row r="3" spans="1:21" ht="20.25">
      <c r="A3" s="27"/>
      <c r="B3" s="29"/>
      <c r="C3" s="29"/>
      <c r="D3" s="34"/>
      <c r="E3" s="35"/>
      <c r="F3" s="35"/>
      <c r="G3" s="36"/>
      <c r="H3" s="3" t="s">
        <v>5</v>
      </c>
      <c r="I3" s="4" t="s">
        <v>14</v>
      </c>
      <c r="J3" s="4" t="s">
        <v>15</v>
      </c>
      <c r="K3" s="4" t="s">
        <v>16</v>
      </c>
      <c r="L3" s="32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12537</v>
      </c>
      <c r="D4">
        <v>10392</v>
      </c>
      <c r="E4">
        <v>10330</v>
      </c>
      <c r="F4">
        <v>62</v>
      </c>
      <c r="G4">
        <v>0</v>
      </c>
      <c r="H4">
        <v>62</v>
      </c>
      <c r="I4">
        <v>50</v>
      </c>
      <c r="J4">
        <v>0</v>
      </c>
      <c r="K4">
        <v>12</v>
      </c>
      <c r="L4">
        <v>71</v>
      </c>
      <c r="M4">
        <v>71</v>
      </c>
      <c r="N4">
        <v>28</v>
      </c>
      <c r="O4">
        <v>31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9026</v>
      </c>
      <c r="D5">
        <v>7443</v>
      </c>
      <c r="E5">
        <v>7420</v>
      </c>
      <c r="F5">
        <v>23</v>
      </c>
      <c r="G5">
        <v>0</v>
      </c>
      <c r="H5">
        <v>23</v>
      </c>
      <c r="I5">
        <v>17</v>
      </c>
      <c r="J5">
        <v>1</v>
      </c>
      <c r="K5">
        <v>5</v>
      </c>
      <c r="L5">
        <v>37</v>
      </c>
      <c r="M5">
        <v>37</v>
      </c>
      <c r="N5">
        <v>19</v>
      </c>
      <c r="O5">
        <v>13</v>
      </c>
      <c r="P5">
        <v>5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45850</v>
      </c>
      <c r="D6">
        <v>38734</v>
      </c>
      <c r="E6">
        <v>38498</v>
      </c>
      <c r="F6">
        <v>236</v>
      </c>
      <c r="G6">
        <v>0</v>
      </c>
      <c r="H6">
        <v>236</v>
      </c>
      <c r="I6">
        <v>123</v>
      </c>
      <c r="J6">
        <v>0</v>
      </c>
      <c r="K6">
        <v>113</v>
      </c>
      <c r="L6">
        <v>428</v>
      </c>
      <c r="M6">
        <v>428</v>
      </c>
      <c r="N6">
        <v>119</v>
      </c>
      <c r="O6">
        <v>196</v>
      </c>
      <c r="P6">
        <v>113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22230</v>
      </c>
      <c r="D7">
        <v>18345</v>
      </c>
      <c r="E7">
        <v>18301</v>
      </c>
      <c r="F7">
        <v>44</v>
      </c>
      <c r="G7">
        <v>0</v>
      </c>
      <c r="H7">
        <v>44</v>
      </c>
      <c r="I7">
        <v>36</v>
      </c>
      <c r="J7">
        <v>0</v>
      </c>
      <c r="K7">
        <v>8</v>
      </c>
      <c r="L7">
        <v>120</v>
      </c>
      <c r="M7">
        <v>120</v>
      </c>
      <c r="N7">
        <v>42</v>
      </c>
      <c r="O7">
        <v>70</v>
      </c>
      <c r="P7">
        <v>8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33399</v>
      </c>
      <c r="D8">
        <v>27768</v>
      </c>
      <c r="E8">
        <v>27592</v>
      </c>
      <c r="F8">
        <v>176</v>
      </c>
      <c r="G8">
        <v>0</v>
      </c>
      <c r="H8">
        <v>176</v>
      </c>
      <c r="I8">
        <v>116</v>
      </c>
      <c r="J8">
        <v>12</v>
      </c>
      <c r="K8">
        <v>48</v>
      </c>
      <c r="L8">
        <v>236</v>
      </c>
      <c r="M8">
        <v>236</v>
      </c>
      <c r="N8">
        <v>69</v>
      </c>
      <c r="O8">
        <v>119</v>
      </c>
      <c r="P8">
        <v>48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14016</v>
      </c>
      <c r="D9">
        <v>11173</v>
      </c>
      <c r="E9">
        <v>11034</v>
      </c>
      <c r="F9">
        <v>139</v>
      </c>
      <c r="G9">
        <v>0</v>
      </c>
      <c r="H9">
        <v>139</v>
      </c>
      <c r="I9">
        <v>129</v>
      </c>
      <c r="J9">
        <v>0</v>
      </c>
      <c r="K9">
        <v>10</v>
      </c>
      <c r="L9">
        <v>82</v>
      </c>
      <c r="M9">
        <v>82</v>
      </c>
      <c r="N9">
        <v>27</v>
      </c>
      <c r="O9">
        <v>45</v>
      </c>
      <c r="P9">
        <v>10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7664</v>
      </c>
      <c r="D10">
        <v>6186</v>
      </c>
      <c r="E10">
        <v>6081</v>
      </c>
      <c r="F10">
        <v>105</v>
      </c>
      <c r="G10">
        <v>0</v>
      </c>
      <c r="H10">
        <v>105</v>
      </c>
      <c r="I10">
        <v>97</v>
      </c>
      <c r="J10">
        <v>0</v>
      </c>
      <c r="K10">
        <v>8</v>
      </c>
      <c r="L10">
        <v>42</v>
      </c>
      <c r="M10">
        <v>42</v>
      </c>
      <c r="N10">
        <v>12</v>
      </c>
      <c r="O10">
        <v>22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8913</v>
      </c>
      <c r="D11">
        <v>7057</v>
      </c>
      <c r="E11">
        <v>6923</v>
      </c>
      <c r="F11">
        <v>134</v>
      </c>
      <c r="G11">
        <v>0</v>
      </c>
      <c r="H11">
        <v>134</v>
      </c>
      <c r="I11">
        <v>131</v>
      </c>
      <c r="J11">
        <v>0</v>
      </c>
      <c r="K11">
        <v>3</v>
      </c>
      <c r="L11">
        <v>30</v>
      </c>
      <c r="M11">
        <v>30</v>
      </c>
      <c r="N11">
        <v>2</v>
      </c>
      <c r="O11">
        <v>25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10887</v>
      </c>
      <c r="D12">
        <v>8784</v>
      </c>
      <c r="E12">
        <v>8668</v>
      </c>
      <c r="F12">
        <v>116</v>
      </c>
      <c r="G12">
        <v>0</v>
      </c>
      <c r="H12">
        <v>116</v>
      </c>
      <c r="I12">
        <v>115</v>
      </c>
      <c r="J12">
        <v>0</v>
      </c>
      <c r="K12">
        <v>1</v>
      </c>
      <c r="L12">
        <v>44</v>
      </c>
      <c r="M12">
        <v>44</v>
      </c>
      <c r="N12">
        <v>17</v>
      </c>
      <c r="O12">
        <v>26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14410</v>
      </c>
      <c r="D13">
        <v>11533</v>
      </c>
      <c r="E13">
        <v>11448</v>
      </c>
      <c r="F13">
        <v>85</v>
      </c>
      <c r="G13">
        <v>0</v>
      </c>
      <c r="H13">
        <v>85</v>
      </c>
      <c r="I13">
        <v>83</v>
      </c>
      <c r="J13">
        <v>1</v>
      </c>
      <c r="K13">
        <v>1</v>
      </c>
      <c r="L13">
        <v>96</v>
      </c>
      <c r="M13">
        <v>96</v>
      </c>
      <c r="N13">
        <v>58</v>
      </c>
      <c r="O13">
        <v>37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31962</v>
      </c>
      <c r="D14">
        <v>26206</v>
      </c>
      <c r="E14">
        <v>26035</v>
      </c>
      <c r="F14">
        <v>171</v>
      </c>
      <c r="G14">
        <v>0</v>
      </c>
      <c r="H14">
        <v>171</v>
      </c>
      <c r="I14">
        <v>145</v>
      </c>
      <c r="J14">
        <v>0</v>
      </c>
      <c r="K14">
        <v>26</v>
      </c>
      <c r="L14">
        <v>218</v>
      </c>
      <c r="M14">
        <v>218</v>
      </c>
      <c r="N14">
        <v>71</v>
      </c>
      <c r="O14">
        <v>121</v>
      </c>
      <c r="P14">
        <v>26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16417</v>
      </c>
      <c r="D15">
        <v>13108</v>
      </c>
      <c r="E15">
        <v>12933</v>
      </c>
      <c r="F15">
        <v>175</v>
      </c>
      <c r="G15">
        <v>0</v>
      </c>
      <c r="H15">
        <v>175</v>
      </c>
      <c r="I15">
        <v>144</v>
      </c>
      <c r="J15">
        <v>9</v>
      </c>
      <c r="K15">
        <v>22</v>
      </c>
      <c r="L15">
        <v>106</v>
      </c>
      <c r="M15">
        <v>106</v>
      </c>
      <c r="N15">
        <v>30</v>
      </c>
      <c r="O15">
        <v>54</v>
      </c>
      <c r="P15">
        <v>22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9445</v>
      </c>
      <c r="D16">
        <v>7475</v>
      </c>
      <c r="E16">
        <v>7314</v>
      </c>
      <c r="F16">
        <v>161</v>
      </c>
      <c r="G16">
        <v>0</v>
      </c>
      <c r="H16">
        <v>161</v>
      </c>
      <c r="I16">
        <v>144</v>
      </c>
      <c r="J16">
        <v>12</v>
      </c>
      <c r="K16">
        <v>5</v>
      </c>
      <c r="L16">
        <v>33</v>
      </c>
      <c r="M16">
        <v>33</v>
      </c>
      <c r="N16">
        <v>3</v>
      </c>
      <c r="O16">
        <v>25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13152</v>
      </c>
      <c r="D17">
        <v>10263</v>
      </c>
      <c r="E17">
        <v>10023</v>
      </c>
      <c r="F17">
        <v>240</v>
      </c>
      <c r="G17">
        <v>2</v>
      </c>
      <c r="H17">
        <v>238</v>
      </c>
      <c r="I17">
        <v>233</v>
      </c>
      <c r="J17">
        <v>1</v>
      </c>
      <c r="K17">
        <v>4</v>
      </c>
      <c r="L17">
        <v>82</v>
      </c>
      <c r="M17">
        <v>82</v>
      </c>
      <c r="N17">
        <v>37</v>
      </c>
      <c r="O17">
        <v>41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10429</v>
      </c>
      <c r="D18">
        <v>8260</v>
      </c>
      <c r="E18">
        <v>8117</v>
      </c>
      <c r="F18">
        <v>143</v>
      </c>
      <c r="G18">
        <v>0</v>
      </c>
      <c r="H18">
        <v>143</v>
      </c>
      <c r="I18">
        <v>141</v>
      </c>
      <c r="J18">
        <v>0</v>
      </c>
      <c r="K18">
        <v>2</v>
      </c>
      <c r="L18">
        <v>83</v>
      </c>
      <c r="M18">
        <v>83</v>
      </c>
      <c r="N18">
        <v>54</v>
      </c>
      <c r="O18">
        <v>27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42028</v>
      </c>
      <c r="D19">
        <v>33966</v>
      </c>
      <c r="E19">
        <v>33791</v>
      </c>
      <c r="F19">
        <v>175</v>
      </c>
      <c r="G19">
        <v>1</v>
      </c>
      <c r="H19">
        <v>174</v>
      </c>
      <c r="I19">
        <v>134</v>
      </c>
      <c r="J19">
        <v>0</v>
      </c>
      <c r="K19">
        <v>40</v>
      </c>
      <c r="L19">
        <v>266</v>
      </c>
      <c r="M19">
        <v>266</v>
      </c>
      <c r="N19">
        <v>81</v>
      </c>
      <c r="O19">
        <v>145</v>
      </c>
      <c r="P19">
        <v>40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13588</v>
      </c>
      <c r="D20">
        <v>11023</v>
      </c>
      <c r="E20">
        <v>10897</v>
      </c>
      <c r="F20">
        <v>126</v>
      </c>
      <c r="G20">
        <v>0</v>
      </c>
      <c r="H20">
        <v>126</v>
      </c>
      <c r="I20">
        <v>93</v>
      </c>
      <c r="J20">
        <v>0</v>
      </c>
      <c r="K20">
        <v>33</v>
      </c>
      <c r="L20">
        <v>90</v>
      </c>
      <c r="M20">
        <v>90</v>
      </c>
      <c r="N20">
        <v>23</v>
      </c>
      <c r="O20">
        <v>34</v>
      </c>
      <c r="P20">
        <v>33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5884</v>
      </c>
      <c r="D21">
        <v>4687</v>
      </c>
      <c r="E21">
        <v>4647</v>
      </c>
      <c r="F21">
        <v>40</v>
      </c>
      <c r="G21">
        <v>0</v>
      </c>
      <c r="H21">
        <v>40</v>
      </c>
      <c r="I21">
        <v>35</v>
      </c>
      <c r="J21">
        <v>1</v>
      </c>
      <c r="K21">
        <v>4</v>
      </c>
      <c r="L21">
        <v>41</v>
      </c>
      <c r="M21">
        <v>41</v>
      </c>
      <c r="N21">
        <v>9</v>
      </c>
      <c r="O21">
        <v>28</v>
      </c>
      <c r="P21">
        <v>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9670</v>
      </c>
      <c r="D22">
        <v>7698</v>
      </c>
      <c r="E22">
        <v>7536</v>
      </c>
      <c r="F22">
        <v>162</v>
      </c>
      <c r="G22">
        <v>0</v>
      </c>
      <c r="H22">
        <v>162</v>
      </c>
      <c r="I22">
        <v>157</v>
      </c>
      <c r="J22">
        <v>0</v>
      </c>
      <c r="K22">
        <v>5</v>
      </c>
      <c r="L22">
        <v>49</v>
      </c>
      <c r="M22">
        <v>49</v>
      </c>
      <c r="N22">
        <v>6</v>
      </c>
      <c r="O22">
        <v>38</v>
      </c>
      <c r="P22">
        <v>5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11002</v>
      </c>
      <c r="D23">
        <v>8681</v>
      </c>
      <c r="E23">
        <v>8375</v>
      </c>
      <c r="F23">
        <v>306</v>
      </c>
      <c r="G23">
        <v>2</v>
      </c>
      <c r="H23">
        <v>304</v>
      </c>
      <c r="I23">
        <v>271</v>
      </c>
      <c r="J23">
        <v>9</v>
      </c>
      <c r="K23">
        <v>24</v>
      </c>
      <c r="L23">
        <v>67</v>
      </c>
      <c r="M23">
        <v>67</v>
      </c>
      <c r="N23">
        <v>10</v>
      </c>
      <c r="O23">
        <v>33</v>
      </c>
      <c r="P23">
        <v>24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25152</v>
      </c>
      <c r="D24">
        <v>20238</v>
      </c>
      <c r="E24">
        <v>19621</v>
      </c>
      <c r="F24">
        <v>617</v>
      </c>
      <c r="G24">
        <v>1</v>
      </c>
      <c r="H24">
        <v>616</v>
      </c>
      <c r="I24">
        <v>589</v>
      </c>
      <c r="J24">
        <v>0</v>
      </c>
      <c r="K24">
        <v>27</v>
      </c>
      <c r="L24">
        <v>297</v>
      </c>
      <c r="M24">
        <v>297</v>
      </c>
      <c r="N24">
        <v>150</v>
      </c>
      <c r="O24">
        <v>120</v>
      </c>
      <c r="P24">
        <v>27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20123</v>
      </c>
      <c r="D25">
        <v>15520</v>
      </c>
      <c r="E25">
        <v>15205</v>
      </c>
      <c r="F25">
        <v>315</v>
      </c>
      <c r="G25">
        <v>0</v>
      </c>
      <c r="H25">
        <v>315</v>
      </c>
      <c r="I25">
        <v>313</v>
      </c>
      <c r="J25">
        <v>0</v>
      </c>
      <c r="K25">
        <v>2</v>
      </c>
      <c r="L25">
        <v>154</v>
      </c>
      <c r="M25">
        <v>154</v>
      </c>
      <c r="N25">
        <v>66</v>
      </c>
      <c r="O25">
        <v>86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7555</v>
      </c>
      <c r="D26">
        <v>6243</v>
      </c>
      <c r="E26">
        <v>6202</v>
      </c>
      <c r="F26">
        <v>41</v>
      </c>
      <c r="G26">
        <v>0</v>
      </c>
      <c r="H26">
        <v>41</v>
      </c>
      <c r="I26">
        <v>37</v>
      </c>
      <c r="J26">
        <v>0</v>
      </c>
      <c r="K26">
        <v>4</v>
      </c>
      <c r="L26">
        <v>38</v>
      </c>
      <c r="M26">
        <v>38</v>
      </c>
      <c r="N26">
        <v>14</v>
      </c>
      <c r="O26">
        <v>20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6125</v>
      </c>
      <c r="D27">
        <v>5089</v>
      </c>
      <c r="E27">
        <v>5018</v>
      </c>
      <c r="F27">
        <v>71</v>
      </c>
      <c r="G27">
        <v>0</v>
      </c>
      <c r="H27">
        <v>71</v>
      </c>
      <c r="I27">
        <v>71</v>
      </c>
      <c r="J27">
        <v>0</v>
      </c>
      <c r="K27">
        <v>0</v>
      </c>
      <c r="L27">
        <v>28</v>
      </c>
      <c r="M27">
        <v>28</v>
      </c>
      <c r="N27">
        <v>10</v>
      </c>
      <c r="O27">
        <v>18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4761</v>
      </c>
      <c r="D28">
        <v>3966</v>
      </c>
      <c r="E28">
        <v>3865</v>
      </c>
      <c r="F28">
        <v>101</v>
      </c>
      <c r="G28">
        <v>0</v>
      </c>
      <c r="H28">
        <v>101</v>
      </c>
      <c r="I28">
        <v>97</v>
      </c>
      <c r="J28">
        <v>0</v>
      </c>
      <c r="K28">
        <v>4</v>
      </c>
      <c r="L28">
        <v>26</v>
      </c>
      <c r="M28">
        <v>26</v>
      </c>
      <c r="N28">
        <v>6</v>
      </c>
      <c r="O28">
        <v>16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5258</v>
      </c>
      <c r="D29">
        <v>4351</v>
      </c>
      <c r="E29">
        <v>4308</v>
      </c>
      <c r="F29">
        <v>43</v>
      </c>
      <c r="G29">
        <v>0</v>
      </c>
      <c r="H29">
        <v>43</v>
      </c>
      <c r="I29">
        <v>41</v>
      </c>
      <c r="J29">
        <v>0</v>
      </c>
      <c r="K29">
        <v>2</v>
      </c>
      <c r="L29">
        <v>50</v>
      </c>
      <c r="M29">
        <v>50</v>
      </c>
      <c r="N29">
        <v>26</v>
      </c>
      <c r="O29">
        <v>22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19498</v>
      </c>
      <c r="D30">
        <v>16137</v>
      </c>
      <c r="E30">
        <v>15977</v>
      </c>
      <c r="F30">
        <v>160</v>
      </c>
      <c r="G30">
        <v>0</v>
      </c>
      <c r="H30">
        <v>160</v>
      </c>
      <c r="I30">
        <v>108</v>
      </c>
      <c r="J30">
        <v>5</v>
      </c>
      <c r="K30">
        <v>47</v>
      </c>
      <c r="L30">
        <v>229</v>
      </c>
      <c r="M30">
        <v>229</v>
      </c>
      <c r="N30">
        <v>87</v>
      </c>
      <c r="O30">
        <v>95</v>
      </c>
      <c r="P30">
        <v>47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2545</v>
      </c>
      <c r="D31">
        <v>2107</v>
      </c>
      <c r="E31">
        <v>2006</v>
      </c>
      <c r="F31">
        <v>101</v>
      </c>
      <c r="G31">
        <v>0</v>
      </c>
      <c r="H31">
        <v>101</v>
      </c>
      <c r="I31">
        <v>94</v>
      </c>
      <c r="J31">
        <v>5</v>
      </c>
      <c r="K31">
        <v>2</v>
      </c>
      <c r="L31">
        <v>10</v>
      </c>
      <c r="M31">
        <v>10</v>
      </c>
      <c r="N31">
        <v>6</v>
      </c>
      <c r="O31">
        <v>2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3754</v>
      </c>
      <c r="D32">
        <v>3072</v>
      </c>
      <c r="E32">
        <v>3015</v>
      </c>
      <c r="F32">
        <v>57</v>
      </c>
      <c r="G32">
        <v>0</v>
      </c>
      <c r="H32">
        <v>57</v>
      </c>
      <c r="I32">
        <v>55</v>
      </c>
      <c r="J32">
        <v>0</v>
      </c>
      <c r="K32">
        <v>2</v>
      </c>
      <c r="L32">
        <v>21</v>
      </c>
      <c r="M32">
        <v>21</v>
      </c>
      <c r="N32">
        <v>3</v>
      </c>
      <c r="O32">
        <v>16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14944</v>
      </c>
      <c r="D33">
        <v>11727</v>
      </c>
      <c r="E33">
        <v>11560</v>
      </c>
      <c r="F33">
        <v>167</v>
      </c>
      <c r="G33">
        <v>0</v>
      </c>
      <c r="H33">
        <v>167</v>
      </c>
      <c r="I33">
        <v>149</v>
      </c>
      <c r="J33">
        <v>0</v>
      </c>
      <c r="K33">
        <v>18</v>
      </c>
      <c r="L33">
        <v>113</v>
      </c>
      <c r="M33">
        <v>113</v>
      </c>
      <c r="N33">
        <v>21</v>
      </c>
      <c r="O33">
        <v>74</v>
      </c>
      <c r="P33">
        <v>18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9991</v>
      </c>
      <c r="D34">
        <v>7593</v>
      </c>
      <c r="E34">
        <v>7544</v>
      </c>
      <c r="F34">
        <v>49</v>
      </c>
      <c r="G34">
        <v>0</v>
      </c>
      <c r="H34">
        <v>49</v>
      </c>
      <c r="I34">
        <v>49</v>
      </c>
      <c r="J34">
        <v>0</v>
      </c>
      <c r="K34">
        <v>0</v>
      </c>
      <c r="L34">
        <v>35</v>
      </c>
      <c r="M34">
        <v>35</v>
      </c>
      <c r="N34">
        <v>15</v>
      </c>
      <c r="O34">
        <v>20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42958</v>
      </c>
      <c r="D35">
        <v>33860</v>
      </c>
      <c r="E35">
        <v>33664</v>
      </c>
      <c r="F35">
        <v>196</v>
      </c>
      <c r="G35">
        <v>1</v>
      </c>
      <c r="H35">
        <v>195</v>
      </c>
      <c r="I35">
        <v>158</v>
      </c>
      <c r="J35">
        <v>0</v>
      </c>
      <c r="K35">
        <v>37</v>
      </c>
      <c r="L35">
        <v>229</v>
      </c>
      <c r="M35">
        <v>229</v>
      </c>
      <c r="N35">
        <v>79</v>
      </c>
      <c r="O35">
        <v>113</v>
      </c>
      <c r="P35">
        <v>37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11002</v>
      </c>
      <c r="D36">
        <v>8462</v>
      </c>
      <c r="E36">
        <v>8393</v>
      </c>
      <c r="F36">
        <v>69</v>
      </c>
      <c r="G36">
        <v>0</v>
      </c>
      <c r="H36">
        <v>69</v>
      </c>
      <c r="I36">
        <v>65</v>
      </c>
      <c r="J36">
        <v>0</v>
      </c>
      <c r="K36">
        <v>4</v>
      </c>
      <c r="L36">
        <v>54</v>
      </c>
      <c r="M36">
        <v>54</v>
      </c>
      <c r="N36">
        <v>27</v>
      </c>
      <c r="O36">
        <v>23</v>
      </c>
      <c r="P36">
        <v>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6340</v>
      </c>
      <c r="D37">
        <v>5019</v>
      </c>
      <c r="E37">
        <v>4958</v>
      </c>
      <c r="F37">
        <v>61</v>
      </c>
      <c r="G37">
        <v>0</v>
      </c>
      <c r="H37">
        <v>61</v>
      </c>
      <c r="I37">
        <v>59</v>
      </c>
      <c r="J37">
        <v>1</v>
      </c>
      <c r="K37">
        <v>1</v>
      </c>
      <c r="L37">
        <v>29</v>
      </c>
      <c r="M37">
        <v>29</v>
      </c>
      <c r="N37">
        <v>11</v>
      </c>
      <c r="O37">
        <v>17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8573</v>
      </c>
      <c r="D38">
        <v>6659</v>
      </c>
      <c r="E38">
        <v>6577</v>
      </c>
      <c r="F38">
        <v>82</v>
      </c>
      <c r="G38">
        <v>0</v>
      </c>
      <c r="H38">
        <v>82</v>
      </c>
      <c r="I38">
        <v>82</v>
      </c>
      <c r="J38">
        <v>0</v>
      </c>
      <c r="K38">
        <v>0</v>
      </c>
      <c r="L38">
        <v>51</v>
      </c>
      <c r="M38">
        <v>51</v>
      </c>
      <c r="N38">
        <v>14</v>
      </c>
      <c r="O38">
        <v>37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14561</v>
      </c>
      <c r="D39">
        <v>11370</v>
      </c>
      <c r="E39">
        <v>11332</v>
      </c>
      <c r="F39">
        <v>38</v>
      </c>
      <c r="G39">
        <v>0</v>
      </c>
      <c r="H39">
        <v>38</v>
      </c>
      <c r="I39">
        <v>38</v>
      </c>
      <c r="J39">
        <v>0</v>
      </c>
      <c r="K39">
        <v>0</v>
      </c>
      <c r="L39">
        <v>83</v>
      </c>
      <c r="M39">
        <v>83</v>
      </c>
      <c r="N39">
        <v>68</v>
      </c>
      <c r="O39">
        <v>15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8698</v>
      </c>
      <c r="D40">
        <v>6619</v>
      </c>
      <c r="E40">
        <v>6594</v>
      </c>
      <c r="F40">
        <v>25</v>
      </c>
      <c r="G40">
        <v>0</v>
      </c>
      <c r="H40">
        <v>25</v>
      </c>
      <c r="I40">
        <v>25</v>
      </c>
      <c r="J40">
        <v>0</v>
      </c>
      <c r="K40">
        <v>0</v>
      </c>
      <c r="L40">
        <v>27</v>
      </c>
      <c r="M40">
        <v>27</v>
      </c>
      <c r="N40">
        <v>11</v>
      </c>
      <c r="O40">
        <v>16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7280</v>
      </c>
      <c r="D41">
        <v>5570</v>
      </c>
      <c r="E41">
        <v>5499</v>
      </c>
      <c r="F41">
        <v>71</v>
      </c>
      <c r="G41">
        <v>0</v>
      </c>
      <c r="H41">
        <v>71</v>
      </c>
      <c r="I41">
        <v>68</v>
      </c>
      <c r="J41">
        <v>0</v>
      </c>
      <c r="K41">
        <v>3</v>
      </c>
      <c r="L41">
        <v>28</v>
      </c>
      <c r="M41">
        <v>28</v>
      </c>
      <c r="N41">
        <v>14</v>
      </c>
      <c r="O41">
        <v>11</v>
      </c>
      <c r="P41">
        <v>3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10041</v>
      </c>
      <c r="D42">
        <v>8587</v>
      </c>
      <c r="E42">
        <v>8517</v>
      </c>
      <c r="F42">
        <v>70</v>
      </c>
      <c r="G42">
        <v>0</v>
      </c>
      <c r="H42">
        <v>70</v>
      </c>
      <c r="I42">
        <v>53</v>
      </c>
      <c r="J42">
        <v>0</v>
      </c>
      <c r="K42">
        <v>17</v>
      </c>
      <c r="L42">
        <v>84</v>
      </c>
      <c r="M42">
        <v>84</v>
      </c>
      <c r="N42">
        <v>6</v>
      </c>
      <c r="O42">
        <v>61</v>
      </c>
      <c r="P42">
        <v>17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7852</v>
      </c>
      <c r="D43">
        <v>6561</v>
      </c>
      <c r="E43">
        <v>6384</v>
      </c>
      <c r="F43">
        <v>177</v>
      </c>
      <c r="G43">
        <v>0</v>
      </c>
      <c r="H43">
        <v>177</v>
      </c>
      <c r="I43">
        <v>139</v>
      </c>
      <c r="J43">
        <v>9</v>
      </c>
      <c r="K43">
        <v>29</v>
      </c>
      <c r="L43">
        <v>61</v>
      </c>
      <c r="M43">
        <v>61</v>
      </c>
      <c r="N43">
        <v>9</v>
      </c>
      <c r="O43">
        <v>23</v>
      </c>
      <c r="P43">
        <v>29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15060</v>
      </c>
      <c r="D44">
        <v>12492</v>
      </c>
      <c r="E44">
        <v>12337</v>
      </c>
      <c r="F44">
        <v>155</v>
      </c>
      <c r="G44">
        <v>0</v>
      </c>
      <c r="H44">
        <v>155</v>
      </c>
      <c r="I44">
        <v>93</v>
      </c>
      <c r="J44">
        <v>18</v>
      </c>
      <c r="K44">
        <v>44</v>
      </c>
      <c r="L44">
        <v>104</v>
      </c>
      <c r="M44">
        <v>104</v>
      </c>
      <c r="N44">
        <v>13</v>
      </c>
      <c r="O44">
        <v>47</v>
      </c>
      <c r="P44">
        <v>44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48665</v>
      </c>
      <c r="D45">
        <v>40487</v>
      </c>
      <c r="E45">
        <v>40349</v>
      </c>
      <c r="F45">
        <v>138</v>
      </c>
      <c r="G45">
        <v>0</v>
      </c>
      <c r="H45">
        <v>138</v>
      </c>
      <c r="I45">
        <v>81</v>
      </c>
      <c r="J45">
        <v>0</v>
      </c>
      <c r="K45">
        <v>57</v>
      </c>
      <c r="L45">
        <v>396</v>
      </c>
      <c r="M45">
        <v>396</v>
      </c>
      <c r="N45">
        <v>67</v>
      </c>
      <c r="O45">
        <v>272</v>
      </c>
      <c r="P45">
        <v>57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7104</v>
      </c>
      <c r="D46">
        <v>5723</v>
      </c>
      <c r="E46">
        <v>5659</v>
      </c>
      <c r="F46">
        <v>64</v>
      </c>
      <c r="G46">
        <v>0</v>
      </c>
      <c r="H46">
        <v>64</v>
      </c>
      <c r="I46">
        <v>63</v>
      </c>
      <c r="J46">
        <v>0</v>
      </c>
      <c r="K46">
        <v>1</v>
      </c>
      <c r="L46">
        <v>36</v>
      </c>
      <c r="M46">
        <v>36</v>
      </c>
      <c r="N46">
        <v>16</v>
      </c>
      <c r="O46">
        <v>19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23023</v>
      </c>
      <c r="D47">
        <v>18959</v>
      </c>
      <c r="E47">
        <v>18899</v>
      </c>
      <c r="F47">
        <v>60</v>
      </c>
      <c r="G47">
        <v>0</v>
      </c>
      <c r="H47">
        <v>60</v>
      </c>
      <c r="I47">
        <v>45</v>
      </c>
      <c r="J47">
        <v>0</v>
      </c>
      <c r="K47">
        <v>15</v>
      </c>
      <c r="L47">
        <v>128</v>
      </c>
      <c r="M47">
        <v>128</v>
      </c>
      <c r="N47">
        <v>34</v>
      </c>
      <c r="O47">
        <v>79</v>
      </c>
      <c r="P47">
        <v>15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38274</v>
      </c>
      <c r="D48">
        <v>32109</v>
      </c>
      <c r="E48">
        <v>31916</v>
      </c>
      <c r="F48">
        <v>193</v>
      </c>
      <c r="G48">
        <v>1</v>
      </c>
      <c r="H48">
        <v>192</v>
      </c>
      <c r="I48">
        <v>135</v>
      </c>
      <c r="J48">
        <v>6</v>
      </c>
      <c r="K48">
        <v>51</v>
      </c>
      <c r="L48">
        <v>282</v>
      </c>
      <c r="M48">
        <v>282</v>
      </c>
      <c r="N48">
        <v>78</v>
      </c>
      <c r="O48">
        <v>153</v>
      </c>
      <c r="P48">
        <v>51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21277</v>
      </c>
      <c r="D49">
        <v>17554</v>
      </c>
      <c r="E49">
        <v>17465</v>
      </c>
      <c r="F49">
        <v>89</v>
      </c>
      <c r="G49">
        <v>0</v>
      </c>
      <c r="H49">
        <v>89</v>
      </c>
      <c r="I49">
        <v>61</v>
      </c>
      <c r="J49">
        <v>0</v>
      </c>
      <c r="K49">
        <v>28</v>
      </c>
      <c r="L49">
        <v>111</v>
      </c>
      <c r="M49">
        <v>111</v>
      </c>
      <c r="N49">
        <v>37</v>
      </c>
      <c r="O49">
        <v>46</v>
      </c>
      <c r="P49">
        <v>28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12843</v>
      </c>
      <c r="D50">
        <v>10531</v>
      </c>
      <c r="E50">
        <v>10485</v>
      </c>
      <c r="F50">
        <v>46</v>
      </c>
      <c r="G50">
        <v>0</v>
      </c>
      <c r="H50">
        <v>46</v>
      </c>
      <c r="I50">
        <v>32</v>
      </c>
      <c r="J50">
        <v>0</v>
      </c>
      <c r="K50">
        <v>14</v>
      </c>
      <c r="L50">
        <v>224</v>
      </c>
      <c r="M50">
        <v>224</v>
      </c>
      <c r="N50">
        <v>172</v>
      </c>
      <c r="O50">
        <v>38</v>
      </c>
      <c r="P50">
        <v>14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33639</v>
      </c>
      <c r="D51">
        <v>27346</v>
      </c>
      <c r="E51">
        <v>27258</v>
      </c>
      <c r="F51">
        <v>88</v>
      </c>
      <c r="G51">
        <v>1</v>
      </c>
      <c r="H51">
        <v>87</v>
      </c>
      <c r="I51">
        <v>65</v>
      </c>
      <c r="J51">
        <v>0</v>
      </c>
      <c r="K51">
        <v>22</v>
      </c>
      <c r="L51">
        <v>196</v>
      </c>
      <c r="M51">
        <v>196</v>
      </c>
      <c r="N51">
        <v>96</v>
      </c>
      <c r="O51">
        <v>78</v>
      </c>
      <c r="P51">
        <v>22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8113</v>
      </c>
      <c r="D52">
        <v>6495</v>
      </c>
      <c r="E52">
        <v>6477</v>
      </c>
      <c r="F52">
        <v>18</v>
      </c>
      <c r="G52">
        <v>0</v>
      </c>
      <c r="H52">
        <v>18</v>
      </c>
      <c r="I52">
        <v>17</v>
      </c>
      <c r="J52">
        <v>0</v>
      </c>
      <c r="K52">
        <v>1</v>
      </c>
      <c r="L52">
        <v>17</v>
      </c>
      <c r="M52">
        <v>17</v>
      </c>
      <c r="N52">
        <v>11</v>
      </c>
      <c r="O52">
        <v>5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18286</v>
      </c>
      <c r="D53">
        <v>14702</v>
      </c>
      <c r="E53">
        <v>14658</v>
      </c>
      <c r="F53">
        <v>44</v>
      </c>
      <c r="G53">
        <v>0</v>
      </c>
      <c r="H53">
        <v>44</v>
      </c>
      <c r="I53">
        <v>35</v>
      </c>
      <c r="J53">
        <v>5</v>
      </c>
      <c r="K53">
        <v>4</v>
      </c>
      <c r="L53">
        <v>149</v>
      </c>
      <c r="M53">
        <v>149</v>
      </c>
      <c r="N53">
        <v>100</v>
      </c>
      <c r="O53">
        <v>45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4291</v>
      </c>
      <c r="D54">
        <v>3436</v>
      </c>
      <c r="E54">
        <v>3430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15</v>
      </c>
      <c r="M54">
        <v>15</v>
      </c>
      <c r="N54">
        <v>9</v>
      </c>
      <c r="O54">
        <v>6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6788</v>
      </c>
      <c r="D55">
        <v>5492</v>
      </c>
      <c r="E55">
        <v>5474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19</v>
      </c>
      <c r="M55">
        <v>19</v>
      </c>
      <c r="N55">
        <v>7</v>
      </c>
      <c r="O55">
        <v>12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9302</v>
      </c>
      <c r="D56">
        <v>7525</v>
      </c>
      <c r="E56">
        <v>7474</v>
      </c>
      <c r="F56">
        <v>51</v>
      </c>
      <c r="G56">
        <v>0</v>
      </c>
      <c r="H56">
        <v>51</v>
      </c>
      <c r="I56">
        <v>36</v>
      </c>
      <c r="J56">
        <v>2</v>
      </c>
      <c r="K56">
        <v>13</v>
      </c>
      <c r="L56">
        <v>73</v>
      </c>
      <c r="M56">
        <v>73</v>
      </c>
      <c r="N56">
        <v>36</v>
      </c>
      <c r="O56">
        <v>24</v>
      </c>
      <c r="P56">
        <v>13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8854</v>
      </c>
      <c r="D57">
        <v>7066</v>
      </c>
      <c r="E57">
        <v>7005</v>
      </c>
      <c r="F57">
        <v>61</v>
      </c>
      <c r="G57">
        <v>0</v>
      </c>
      <c r="H57">
        <v>61</v>
      </c>
      <c r="I57">
        <v>52</v>
      </c>
      <c r="J57">
        <v>2</v>
      </c>
      <c r="K57">
        <v>7</v>
      </c>
      <c r="L57">
        <v>113</v>
      </c>
      <c r="M57">
        <v>113</v>
      </c>
      <c r="N57">
        <v>79</v>
      </c>
      <c r="O57">
        <v>27</v>
      </c>
      <c r="P57">
        <v>7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5663</v>
      </c>
      <c r="D58">
        <v>4691</v>
      </c>
      <c r="E58">
        <v>4633</v>
      </c>
      <c r="F58">
        <v>58</v>
      </c>
      <c r="G58">
        <v>0</v>
      </c>
      <c r="H58">
        <v>58</v>
      </c>
      <c r="I58">
        <v>58</v>
      </c>
      <c r="J58">
        <v>0</v>
      </c>
      <c r="K58">
        <v>0</v>
      </c>
      <c r="L58">
        <v>16</v>
      </c>
      <c r="M58">
        <v>16</v>
      </c>
      <c r="N58">
        <v>0</v>
      </c>
      <c r="O58">
        <v>16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5772</v>
      </c>
      <c r="D59">
        <v>4733</v>
      </c>
      <c r="E59">
        <v>4642</v>
      </c>
      <c r="F59">
        <v>91</v>
      </c>
      <c r="G59">
        <v>0</v>
      </c>
      <c r="H59">
        <v>91</v>
      </c>
      <c r="I59">
        <v>81</v>
      </c>
      <c r="J59">
        <v>0</v>
      </c>
      <c r="K59">
        <v>10</v>
      </c>
      <c r="L59">
        <v>31</v>
      </c>
      <c r="M59">
        <v>31</v>
      </c>
      <c r="N59">
        <v>5</v>
      </c>
      <c r="O59">
        <v>16</v>
      </c>
      <c r="P59">
        <v>10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3670</v>
      </c>
      <c r="D60">
        <v>2899</v>
      </c>
      <c r="E60">
        <v>2881</v>
      </c>
      <c r="F60">
        <v>18</v>
      </c>
      <c r="G60">
        <v>0</v>
      </c>
      <c r="H60">
        <v>18</v>
      </c>
      <c r="I60">
        <v>18</v>
      </c>
      <c r="J60">
        <v>0</v>
      </c>
      <c r="K60">
        <v>0</v>
      </c>
      <c r="L60">
        <v>29</v>
      </c>
      <c r="M60">
        <v>29</v>
      </c>
      <c r="N60">
        <v>10</v>
      </c>
      <c r="O60">
        <v>19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16248</v>
      </c>
      <c r="D61">
        <v>13394</v>
      </c>
      <c r="E61">
        <v>13243</v>
      </c>
      <c r="F61">
        <v>151</v>
      </c>
      <c r="G61">
        <v>0</v>
      </c>
      <c r="H61">
        <v>151</v>
      </c>
      <c r="I61">
        <v>116</v>
      </c>
      <c r="J61">
        <v>0</v>
      </c>
      <c r="K61">
        <v>35</v>
      </c>
      <c r="L61">
        <v>113</v>
      </c>
      <c r="M61">
        <v>113</v>
      </c>
      <c r="N61">
        <v>20</v>
      </c>
      <c r="O61">
        <v>58</v>
      </c>
      <c r="P61">
        <v>35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3467</v>
      </c>
      <c r="D62">
        <v>2799</v>
      </c>
      <c r="E62">
        <v>2745</v>
      </c>
      <c r="F62">
        <v>54</v>
      </c>
      <c r="G62">
        <v>0</v>
      </c>
      <c r="H62">
        <v>54</v>
      </c>
      <c r="I62">
        <v>43</v>
      </c>
      <c r="J62">
        <v>0</v>
      </c>
      <c r="K62">
        <v>11</v>
      </c>
      <c r="L62">
        <v>27</v>
      </c>
      <c r="M62">
        <v>27</v>
      </c>
      <c r="N62">
        <v>6</v>
      </c>
      <c r="O62">
        <v>10</v>
      </c>
      <c r="P62">
        <v>11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43746</v>
      </c>
      <c r="D63">
        <v>35022</v>
      </c>
      <c r="E63">
        <v>34915</v>
      </c>
      <c r="F63">
        <v>107</v>
      </c>
      <c r="G63">
        <v>0</v>
      </c>
      <c r="H63">
        <v>107</v>
      </c>
      <c r="I63">
        <v>87</v>
      </c>
      <c r="J63">
        <v>0</v>
      </c>
      <c r="K63">
        <v>20</v>
      </c>
      <c r="L63">
        <v>188</v>
      </c>
      <c r="M63">
        <v>188</v>
      </c>
      <c r="N63">
        <v>44</v>
      </c>
      <c r="O63">
        <v>124</v>
      </c>
      <c r="P63">
        <v>20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10106</v>
      </c>
      <c r="D64">
        <v>8030</v>
      </c>
      <c r="E64">
        <v>7942</v>
      </c>
      <c r="F64">
        <v>88</v>
      </c>
      <c r="G64">
        <v>0</v>
      </c>
      <c r="H64">
        <v>88</v>
      </c>
      <c r="I64">
        <v>81</v>
      </c>
      <c r="J64">
        <v>0</v>
      </c>
      <c r="K64">
        <v>7</v>
      </c>
      <c r="L64">
        <v>34</v>
      </c>
      <c r="M64">
        <v>34</v>
      </c>
      <c r="N64">
        <v>11</v>
      </c>
      <c r="O64">
        <v>16</v>
      </c>
      <c r="P64">
        <v>7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19691</v>
      </c>
      <c r="D65">
        <v>15872</v>
      </c>
      <c r="E65">
        <v>15735</v>
      </c>
      <c r="F65">
        <v>137</v>
      </c>
      <c r="G65">
        <v>0</v>
      </c>
      <c r="H65">
        <v>137</v>
      </c>
      <c r="I65">
        <v>112</v>
      </c>
      <c r="J65">
        <v>0</v>
      </c>
      <c r="K65">
        <v>25</v>
      </c>
      <c r="L65">
        <v>170</v>
      </c>
      <c r="M65">
        <v>170</v>
      </c>
      <c r="N65">
        <v>54</v>
      </c>
      <c r="O65">
        <v>91</v>
      </c>
      <c r="P65">
        <v>25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6113</v>
      </c>
      <c r="D66">
        <v>4749</v>
      </c>
      <c r="E66">
        <v>4703</v>
      </c>
      <c r="F66">
        <v>46</v>
      </c>
      <c r="G66">
        <v>0</v>
      </c>
      <c r="H66">
        <v>46</v>
      </c>
      <c r="I66">
        <v>45</v>
      </c>
      <c r="J66">
        <v>0</v>
      </c>
      <c r="K66">
        <v>1</v>
      </c>
      <c r="L66">
        <v>72</v>
      </c>
      <c r="M66">
        <v>72</v>
      </c>
      <c r="N66">
        <v>62</v>
      </c>
      <c r="O66">
        <v>9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4026</v>
      </c>
      <c r="D67">
        <v>3171</v>
      </c>
      <c r="E67">
        <v>3150</v>
      </c>
      <c r="F67">
        <v>21</v>
      </c>
      <c r="G67">
        <v>0</v>
      </c>
      <c r="H67">
        <v>21</v>
      </c>
      <c r="I67">
        <v>19</v>
      </c>
      <c r="J67">
        <v>0</v>
      </c>
      <c r="K67">
        <v>2</v>
      </c>
      <c r="L67">
        <v>20</v>
      </c>
      <c r="M67">
        <v>20</v>
      </c>
      <c r="N67">
        <v>7</v>
      </c>
      <c r="O67">
        <v>11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10241</v>
      </c>
      <c r="D68">
        <v>8129</v>
      </c>
      <c r="E68">
        <v>8100</v>
      </c>
      <c r="F68">
        <v>29</v>
      </c>
      <c r="G68">
        <v>0</v>
      </c>
      <c r="H68">
        <v>29</v>
      </c>
      <c r="I68">
        <v>25</v>
      </c>
      <c r="J68">
        <v>0</v>
      </c>
      <c r="K68">
        <v>4</v>
      </c>
      <c r="L68">
        <v>33</v>
      </c>
      <c r="M68">
        <v>33</v>
      </c>
      <c r="N68">
        <v>10</v>
      </c>
      <c r="O68">
        <v>19</v>
      </c>
      <c r="P68">
        <v>4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6919</v>
      </c>
      <c r="D69">
        <v>5461</v>
      </c>
      <c r="E69">
        <v>5407</v>
      </c>
      <c r="F69">
        <v>54</v>
      </c>
      <c r="G69">
        <v>0</v>
      </c>
      <c r="H69">
        <v>54</v>
      </c>
      <c r="I69">
        <v>52</v>
      </c>
      <c r="J69">
        <v>1</v>
      </c>
      <c r="K69">
        <v>1</v>
      </c>
      <c r="L69">
        <v>20</v>
      </c>
      <c r="M69">
        <v>20</v>
      </c>
      <c r="N69">
        <v>9</v>
      </c>
      <c r="O69">
        <v>10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7825</v>
      </c>
      <c r="D70">
        <v>6092</v>
      </c>
      <c r="E70">
        <v>6077</v>
      </c>
      <c r="F70">
        <v>15</v>
      </c>
      <c r="G70">
        <v>0</v>
      </c>
      <c r="H70">
        <v>15</v>
      </c>
      <c r="I70">
        <v>14</v>
      </c>
      <c r="J70">
        <v>0</v>
      </c>
      <c r="K70">
        <v>1</v>
      </c>
      <c r="L70">
        <v>19</v>
      </c>
      <c r="M70">
        <v>19</v>
      </c>
      <c r="N70">
        <v>5</v>
      </c>
      <c r="O70">
        <v>13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37721</v>
      </c>
      <c r="D71">
        <v>30415</v>
      </c>
      <c r="E71">
        <v>30218</v>
      </c>
      <c r="F71">
        <v>197</v>
      </c>
      <c r="G71">
        <v>0</v>
      </c>
      <c r="H71">
        <v>197</v>
      </c>
      <c r="I71">
        <v>155</v>
      </c>
      <c r="J71">
        <v>0</v>
      </c>
      <c r="K71">
        <v>42</v>
      </c>
      <c r="L71">
        <v>279</v>
      </c>
      <c r="M71">
        <v>279</v>
      </c>
      <c r="N71">
        <v>101</v>
      </c>
      <c r="O71">
        <v>136</v>
      </c>
      <c r="P71">
        <v>42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12157</v>
      </c>
      <c r="D72">
        <v>9462</v>
      </c>
      <c r="E72">
        <v>9438</v>
      </c>
      <c r="F72">
        <v>24</v>
      </c>
      <c r="G72">
        <v>0</v>
      </c>
      <c r="H72">
        <v>24</v>
      </c>
      <c r="I72">
        <v>21</v>
      </c>
      <c r="J72">
        <v>0</v>
      </c>
      <c r="K72">
        <v>3</v>
      </c>
      <c r="L72">
        <v>28</v>
      </c>
      <c r="M72">
        <v>28</v>
      </c>
      <c r="N72">
        <v>9</v>
      </c>
      <c r="O72">
        <v>16</v>
      </c>
      <c r="P72">
        <v>3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9672</v>
      </c>
      <c r="D73">
        <v>7516</v>
      </c>
      <c r="E73">
        <v>7394</v>
      </c>
      <c r="F73">
        <v>122</v>
      </c>
      <c r="G73">
        <v>1</v>
      </c>
      <c r="H73">
        <v>121</v>
      </c>
      <c r="I73">
        <v>114</v>
      </c>
      <c r="J73">
        <v>0</v>
      </c>
      <c r="K73">
        <v>7</v>
      </c>
      <c r="L73">
        <v>51</v>
      </c>
      <c r="M73">
        <v>51</v>
      </c>
      <c r="N73">
        <v>22</v>
      </c>
      <c r="O73">
        <v>22</v>
      </c>
      <c r="P73">
        <v>7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17663</v>
      </c>
      <c r="D74">
        <v>13740</v>
      </c>
      <c r="E74">
        <v>13480</v>
      </c>
      <c r="F74">
        <v>260</v>
      </c>
      <c r="G74">
        <v>0</v>
      </c>
      <c r="H74">
        <v>260</v>
      </c>
      <c r="I74">
        <v>236</v>
      </c>
      <c r="J74">
        <v>8</v>
      </c>
      <c r="K74">
        <v>16</v>
      </c>
      <c r="L74">
        <v>115</v>
      </c>
      <c r="M74">
        <v>115</v>
      </c>
      <c r="N74">
        <v>36</v>
      </c>
      <c r="O74">
        <v>63</v>
      </c>
      <c r="P74">
        <v>16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10528</v>
      </c>
      <c r="D75">
        <v>8429</v>
      </c>
      <c r="E75">
        <v>8238</v>
      </c>
      <c r="F75">
        <v>191</v>
      </c>
      <c r="G75">
        <v>0</v>
      </c>
      <c r="H75">
        <v>191</v>
      </c>
      <c r="I75">
        <v>178</v>
      </c>
      <c r="J75">
        <v>2</v>
      </c>
      <c r="K75">
        <v>11</v>
      </c>
      <c r="L75">
        <v>61</v>
      </c>
      <c r="M75">
        <v>61</v>
      </c>
      <c r="N75">
        <v>19</v>
      </c>
      <c r="O75">
        <v>31</v>
      </c>
      <c r="P75">
        <v>11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25782</v>
      </c>
      <c r="D76">
        <v>20373</v>
      </c>
      <c r="E76">
        <v>20198</v>
      </c>
      <c r="F76">
        <v>175</v>
      </c>
      <c r="G76">
        <v>0</v>
      </c>
      <c r="H76">
        <v>175</v>
      </c>
      <c r="I76">
        <v>169</v>
      </c>
      <c r="J76">
        <v>0</v>
      </c>
      <c r="K76">
        <v>6</v>
      </c>
      <c r="L76">
        <v>116</v>
      </c>
      <c r="M76">
        <v>116</v>
      </c>
      <c r="N76">
        <v>41</v>
      </c>
      <c r="O76">
        <v>69</v>
      </c>
      <c r="P76">
        <v>6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54597</v>
      </c>
      <c r="D77">
        <v>43317</v>
      </c>
      <c r="E77">
        <v>42918</v>
      </c>
      <c r="F77">
        <v>399</v>
      </c>
      <c r="G77">
        <v>6</v>
      </c>
      <c r="H77">
        <v>393</v>
      </c>
      <c r="I77">
        <v>321</v>
      </c>
      <c r="J77">
        <v>0</v>
      </c>
      <c r="K77">
        <v>72</v>
      </c>
      <c r="L77">
        <v>330</v>
      </c>
      <c r="M77">
        <v>330</v>
      </c>
      <c r="N77">
        <v>77</v>
      </c>
      <c r="O77">
        <v>181</v>
      </c>
      <c r="P77">
        <v>72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703654</v>
      </c>
      <c r="D78">
        <v>581719</v>
      </c>
      <c r="E78">
        <v>575074</v>
      </c>
      <c r="F78">
        <v>6645</v>
      </c>
      <c r="G78">
        <v>50</v>
      </c>
      <c r="H78">
        <v>6595</v>
      </c>
      <c r="I78">
        <v>5565</v>
      </c>
      <c r="J78">
        <v>1</v>
      </c>
      <c r="K78">
        <v>1029</v>
      </c>
      <c r="L78">
        <v>9578</v>
      </c>
      <c r="M78">
        <v>9578</v>
      </c>
      <c r="N78">
        <v>1750</v>
      </c>
      <c r="O78">
        <v>6799</v>
      </c>
      <c r="P78">
        <v>1029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2.75">
      <c r="A2" s="40"/>
      <c r="B2" s="42"/>
      <c r="C2" s="42"/>
      <c r="D2" s="47" t="s">
        <v>5</v>
      </c>
      <c r="E2" s="48" t="s">
        <v>6</v>
      </c>
      <c r="F2" s="48" t="s">
        <v>7</v>
      </c>
      <c r="G2" s="49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7" t="s">
        <v>13</v>
      </c>
    </row>
    <row r="3" spans="1:21" ht="20.25">
      <c r="A3" s="40"/>
      <c r="B3" s="42"/>
      <c r="C3" s="42"/>
      <c r="D3" s="47"/>
      <c r="E3" s="48"/>
      <c r="F3" s="48"/>
      <c r="G3" s="49"/>
      <c r="H3" s="8" t="s">
        <v>5</v>
      </c>
      <c r="I3" s="9" t="s">
        <v>14</v>
      </c>
      <c r="J3" s="9" t="s">
        <v>15</v>
      </c>
      <c r="K3" s="9" t="s">
        <v>16</v>
      </c>
      <c r="L3" s="45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2015-10-19T09:52:54Z</dcterms:created>
  <dcterms:modified xsi:type="dcterms:W3CDTF">2015-10-19T12:05:44Z</dcterms:modified>
  <cp:category/>
  <cp:version/>
  <cp:contentType/>
  <cp:contentStatus/>
</cp:coreProperties>
</file>