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<sst xmlns="http://schemas.openxmlformats.org/spreadsheetml/2006/main" count="541" uniqueCount="182">
  <si>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</si>
  <si>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</si>
  <si>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</si>
  <si>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</si>
  <si>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</si>
  <si>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</si>
  <si>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</si>
  <si>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</si>
  <si>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</si>
  <si>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</si>
  <si>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</si>
  <si>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</si>
  <si>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</si>
  <si>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</si>
  <si>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</si>
  <si>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</si>
  <si>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</si>
  <si>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</si>
  <si>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</si>
  <si>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</si>
  <si>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</si>
  <si>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120301</t>
  </si>
  <si>
    <t>gm. Alwernia</t>
  </si>
  <si>
    <t>120302</t>
  </si>
  <si>
    <t>gm. Babice</t>
  </si>
  <si>
    <t>120303</t>
  </si>
  <si>
    <t>gm. Chrzanów</t>
  </si>
  <si>
    <t>120304</t>
  </si>
  <si>
    <t>gm. Libiąż</t>
  </si>
  <si>
    <t>120305</t>
  </si>
  <si>
    <t>gm. Trzebinia</t>
  </si>
  <si>
    <t>120601</t>
  </si>
  <si>
    <t>gm. Czernichów</t>
  </si>
  <si>
    <t>120602</t>
  </si>
  <si>
    <t>gm. Igołomia-Wawrzeńczyce</t>
  </si>
  <si>
    <t>120603</t>
  </si>
  <si>
    <t>gm. Iwanowice</t>
  </si>
  <si>
    <t>120604</t>
  </si>
  <si>
    <t>gm. Jerzmanowice-Przeginia</t>
  </si>
  <si>
    <t>120605</t>
  </si>
  <si>
    <t>gm. Kocmyrzów-Luborzyca</t>
  </si>
  <si>
    <t>120606</t>
  </si>
  <si>
    <t>gm. Krzeszowice</t>
  </si>
  <si>
    <t>120607</t>
  </si>
  <si>
    <t>gm. Liszki</t>
  </si>
  <si>
    <t>120608</t>
  </si>
  <si>
    <t>gm. Michałowice</t>
  </si>
  <si>
    <t>120609</t>
  </si>
  <si>
    <t>gm. Mogilany</t>
  </si>
  <si>
    <t>120610</t>
  </si>
  <si>
    <t>gm. Skała</t>
  </si>
  <si>
    <t>120611</t>
  </si>
  <si>
    <t>gm. Skawina</t>
  </si>
  <si>
    <t>120612</t>
  </si>
  <si>
    <t>gm. Słomniki</t>
  </si>
  <si>
    <t>120613</t>
  </si>
  <si>
    <t>gm. Sułoszowa</t>
  </si>
  <si>
    <t>120614</t>
  </si>
  <si>
    <t>gm. Świątniki Górne</t>
  </si>
  <si>
    <t>120615</t>
  </si>
  <si>
    <t>gm. Wielka Wieś</t>
  </si>
  <si>
    <t>120616</t>
  </si>
  <si>
    <t>gm. Zabierzów</t>
  </si>
  <si>
    <t>120617</t>
  </si>
  <si>
    <t>gm. Zielonki</t>
  </si>
  <si>
    <t>120801</t>
  </si>
  <si>
    <t>gm. Charsznica</t>
  </si>
  <si>
    <t>120802</t>
  </si>
  <si>
    <t>gm. Gołcza</t>
  </si>
  <si>
    <t>120803</t>
  </si>
  <si>
    <t>gm. Kozłów</t>
  </si>
  <si>
    <t>120804</t>
  </si>
  <si>
    <t>gm. Książ Wielki</t>
  </si>
  <si>
    <t>120805</t>
  </si>
  <si>
    <t>gm. Miechów</t>
  </si>
  <si>
    <t>120806</t>
  </si>
  <si>
    <t>gm. Racławice</t>
  </si>
  <si>
    <t>120807</t>
  </si>
  <si>
    <t>gm. Słaboszów</t>
  </si>
  <si>
    <t>120901</t>
  </si>
  <si>
    <t>gm. Dobczyce</t>
  </si>
  <si>
    <t>120902</t>
  </si>
  <si>
    <t>gm. Lubień</t>
  </si>
  <si>
    <t>120903</t>
  </si>
  <si>
    <t>gm. Myślenice</t>
  </si>
  <si>
    <t>120904</t>
  </si>
  <si>
    <t>gm. Pcim</t>
  </si>
  <si>
    <t>120905</t>
  </si>
  <si>
    <t>gm. Raciechowice</t>
  </si>
  <si>
    <t>120906</t>
  </si>
  <si>
    <t>gm. Siepraw</t>
  </si>
  <si>
    <t>120907</t>
  </si>
  <si>
    <t>gm. Sułkowice</t>
  </si>
  <si>
    <t>120908</t>
  </si>
  <si>
    <t>gm. Tokarnia</t>
  </si>
  <si>
    <t>120909</t>
  </si>
  <si>
    <t>gm. Wiśniowa</t>
  </si>
  <si>
    <t>121201</t>
  </si>
  <si>
    <t>m. Bukowno</t>
  </si>
  <si>
    <t>121203</t>
  </si>
  <si>
    <t>gm. Bolesław</t>
  </si>
  <si>
    <t>121204</t>
  </si>
  <si>
    <t>gm. Klucze</t>
  </si>
  <si>
    <t>121205</t>
  </si>
  <si>
    <t>gm. Olkusz</t>
  </si>
  <si>
    <t>121206</t>
  </si>
  <si>
    <t>gm. Trzyciąż</t>
  </si>
  <si>
    <t>121207</t>
  </si>
  <si>
    <t>gm. Wolbrom</t>
  </si>
  <si>
    <t>121301</t>
  </si>
  <si>
    <t>m. Oświęcim</t>
  </si>
  <si>
    <t>121302</t>
  </si>
  <si>
    <t>gm. Brzeszcze</t>
  </si>
  <si>
    <t>121303</t>
  </si>
  <si>
    <t>gm. Chełmek</t>
  </si>
  <si>
    <t>121304</t>
  </si>
  <si>
    <t>gm. Kęty</t>
  </si>
  <si>
    <t>121305</t>
  </si>
  <si>
    <t>gm. Osiek</t>
  </si>
  <si>
    <t>121306</t>
  </si>
  <si>
    <t>gm. Oświęcim</t>
  </si>
  <si>
    <t>121307</t>
  </si>
  <si>
    <t>gm. Polanka Wielka</t>
  </si>
  <si>
    <t>121308</t>
  </si>
  <si>
    <t>gm. Przeciszów</t>
  </si>
  <si>
    <t>121309</t>
  </si>
  <si>
    <t>gm. Zator</t>
  </si>
  <si>
    <t>121401</t>
  </si>
  <si>
    <t>gm. Koniusza</t>
  </si>
  <si>
    <t>121402</t>
  </si>
  <si>
    <t>gm. Koszyce</t>
  </si>
  <si>
    <t>121403</t>
  </si>
  <si>
    <t>gm. Nowe Brzesko</t>
  </si>
  <si>
    <t>121404</t>
  </si>
  <si>
    <t>gm. Pałecznica</t>
  </si>
  <si>
    <t>121405</t>
  </si>
  <si>
    <t>gm. Proszowice</t>
  </si>
  <si>
    <t>121406</t>
  </si>
  <si>
    <t>gm. Radziemice</t>
  </si>
  <si>
    <t>121801</t>
  </si>
  <si>
    <t>gm. Andrychów</t>
  </si>
  <si>
    <t>121802</t>
  </si>
  <si>
    <t>gm. Brzeźnica</t>
  </si>
  <si>
    <t>121803</t>
  </si>
  <si>
    <t>gm. Kalwaria Zebrzydowska</t>
  </si>
  <si>
    <t>121804</t>
  </si>
  <si>
    <t>gm. Lanckorona</t>
  </si>
  <si>
    <t>121805</t>
  </si>
  <si>
    <t>gm. Mucharz</t>
  </si>
  <si>
    <t>121806</t>
  </si>
  <si>
    <t>gm. Spytkowice</t>
  </si>
  <si>
    <t>121807</t>
  </si>
  <si>
    <t>gm. Stryszów</t>
  </si>
  <si>
    <t>121808</t>
  </si>
  <si>
    <t>gm. Tomice</t>
  </si>
  <si>
    <t>121809</t>
  </si>
  <si>
    <t>gm. Wadowice</t>
  </si>
  <si>
    <t>121810</t>
  </si>
  <si>
    <t>gm. Wieprz</t>
  </si>
  <si>
    <t>121901</t>
  </si>
  <si>
    <t>gm. Biskupice</t>
  </si>
  <si>
    <t>121902</t>
  </si>
  <si>
    <t>gm. Gdów</t>
  </si>
  <si>
    <t>121903</t>
  </si>
  <si>
    <t>gm. Kłaj</t>
  </si>
  <si>
    <t>121904</t>
  </si>
  <si>
    <t>gm. Niepołomice</t>
  </si>
  <si>
    <t>121905</t>
  </si>
  <si>
    <t>gm. Wieliczka</t>
  </si>
  <si>
    <t>126101</t>
  </si>
  <si>
    <t>m. Kraków</t>
  </si>
  <si>
    <t>Liczba wyborców ujętych w rejestrze wyborców wg stanu na dzień 30 września 2014 roku</t>
  </si>
  <si>
    <t>powiat chrzanowski</t>
  </si>
  <si>
    <t>powiat krakowski</t>
  </si>
  <si>
    <t>powiat miechowski</t>
  </si>
  <si>
    <t>powiat myślenicki</t>
  </si>
  <si>
    <t>powiat olkuski</t>
  </si>
  <si>
    <t>powiat oświęcimski</t>
  </si>
  <si>
    <t>powiat proszowicki</t>
  </si>
  <si>
    <t>powiat wadowicki</t>
  </si>
  <si>
    <t>powiat wielicki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</si>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</sst>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 wrapText="1"/>
      <protection/>
    </xf>
    <xf numFmtId="0" fontId="2" fillId="2" borderId="8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 wrapText="1"/>
      <protection/>
    </xf>
    <xf numFmtId="0" fontId="2" fillId="2" borderId="8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2" fillId="2" borderId="11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3" fillId="2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5" borderId="13" xfId="0" applyFont="1" applyFill="1" applyBorder="1" applyAlignment="1">
      <alignment horizontal="right"/>
    </xf>
    <xf numFmtId="0" fontId="5" fillId="5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workbookViewId="0" topLeftCell="A1">
      <selection activeCell="E94" sqref="E9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  <col min="22" max="16384" width="11.57421875" style="0" customWidth="1"/>
  </cols>
  <sheetData>
    <row r="1" spans="1:21" ht="33" customHeight="1">
      <c r="A1" s="18" t="s">
        <v>0</v>
      </c>
      <c r="B1" s="20" t="s">
        <v>1</v>
      </c>
      <c r="C1" s="20" t="s">
        <v>2</v>
      </c>
      <c r="D1" s="20" t="s">
        <v>171</v>
      </c>
      <c r="E1" s="20"/>
      <c r="F1" s="20"/>
      <c r="G1" s="20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2.75">
      <c r="A2" s="19"/>
      <c r="B2" s="21"/>
      <c r="C2" s="21"/>
      <c r="D2" s="12" t="s">
        <v>5</v>
      </c>
      <c r="E2" s="13" t="s">
        <v>6</v>
      </c>
      <c r="F2" s="13" t="s">
        <v>7</v>
      </c>
      <c r="G2" s="14" t="s">
        <v>8</v>
      </c>
      <c r="H2" s="15" t="s">
        <v>9</v>
      </c>
      <c r="I2" s="15"/>
      <c r="J2" s="15"/>
      <c r="K2" s="15"/>
      <c r="L2" s="16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20.25">
      <c r="A3" s="51"/>
      <c r="B3" s="52"/>
      <c r="C3" s="52"/>
      <c r="D3" s="53"/>
      <c r="E3" s="54"/>
      <c r="F3" s="54"/>
      <c r="G3" s="55"/>
      <c r="H3" s="56" t="s">
        <v>5</v>
      </c>
      <c r="I3" s="57" t="s">
        <v>14</v>
      </c>
      <c r="J3" s="57" t="s">
        <v>15</v>
      </c>
      <c r="K3" s="57" t="s">
        <v>16</v>
      </c>
      <c r="L3" s="58"/>
      <c r="M3" s="59" t="s">
        <v>5</v>
      </c>
      <c r="N3" s="59" t="s">
        <v>17</v>
      </c>
      <c r="O3" s="59" t="s">
        <v>18</v>
      </c>
      <c r="P3" s="59" t="s">
        <v>19</v>
      </c>
      <c r="Q3" s="59" t="s">
        <v>5</v>
      </c>
      <c r="R3" s="59" t="s">
        <v>17</v>
      </c>
      <c r="S3" s="59" t="s">
        <v>18</v>
      </c>
      <c r="T3" s="59" t="s">
        <v>19</v>
      </c>
      <c r="U3" s="60" t="s">
        <v>20</v>
      </c>
    </row>
    <row r="4" spans="1:21" ht="12.75">
      <c r="A4" s="61" t="s">
        <v>21</v>
      </c>
      <c r="B4" s="61" t="s">
        <v>22</v>
      </c>
      <c r="C4" s="61">
        <v>12602</v>
      </c>
      <c r="D4" s="61">
        <v>10439</v>
      </c>
      <c r="E4" s="61">
        <v>10386</v>
      </c>
      <c r="F4" s="61">
        <v>53</v>
      </c>
      <c r="G4" s="61">
        <v>0</v>
      </c>
      <c r="H4" s="61">
        <v>53</v>
      </c>
      <c r="I4" s="61">
        <v>41</v>
      </c>
      <c r="J4" s="61">
        <v>0</v>
      </c>
      <c r="K4" s="61">
        <v>12</v>
      </c>
      <c r="L4" s="61">
        <v>61</v>
      </c>
      <c r="M4" s="61">
        <v>61</v>
      </c>
      <c r="N4" s="61">
        <v>25</v>
      </c>
      <c r="O4" s="61">
        <v>24</v>
      </c>
      <c r="P4" s="61">
        <v>12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</row>
    <row r="5" spans="1:21" ht="12.75">
      <c r="A5" s="61" t="s">
        <v>23</v>
      </c>
      <c r="B5" s="61" t="s">
        <v>24</v>
      </c>
      <c r="C5" s="61">
        <v>9034</v>
      </c>
      <c r="D5" s="61">
        <v>7429</v>
      </c>
      <c r="E5" s="61">
        <v>7412</v>
      </c>
      <c r="F5" s="61">
        <v>17</v>
      </c>
      <c r="G5" s="61">
        <v>0</v>
      </c>
      <c r="H5" s="61">
        <v>17</v>
      </c>
      <c r="I5" s="61">
        <v>15</v>
      </c>
      <c r="J5" s="61">
        <v>1</v>
      </c>
      <c r="K5" s="61">
        <v>1</v>
      </c>
      <c r="L5" s="61">
        <v>21</v>
      </c>
      <c r="M5" s="61">
        <v>21</v>
      </c>
      <c r="N5" s="61">
        <v>14</v>
      </c>
      <c r="O5" s="61">
        <v>6</v>
      </c>
      <c r="P5" s="61">
        <v>1</v>
      </c>
      <c r="Q5" s="61">
        <v>0</v>
      </c>
      <c r="R5" s="61">
        <v>0</v>
      </c>
      <c r="S5" s="61">
        <v>0</v>
      </c>
      <c r="T5" s="61">
        <v>0</v>
      </c>
      <c r="U5" s="61">
        <v>0</v>
      </c>
    </row>
    <row r="6" spans="1:21" ht="12.75">
      <c r="A6" s="61" t="s">
        <v>25</v>
      </c>
      <c r="B6" s="61" t="s">
        <v>26</v>
      </c>
      <c r="C6" s="61">
        <v>46312</v>
      </c>
      <c r="D6" s="61">
        <v>39105</v>
      </c>
      <c r="E6" s="61">
        <v>38959</v>
      </c>
      <c r="F6" s="61">
        <v>146</v>
      </c>
      <c r="G6" s="61">
        <v>0</v>
      </c>
      <c r="H6" s="61">
        <v>146</v>
      </c>
      <c r="I6" s="61">
        <v>84</v>
      </c>
      <c r="J6" s="61">
        <v>0</v>
      </c>
      <c r="K6" s="61">
        <v>62</v>
      </c>
      <c r="L6" s="61">
        <v>297</v>
      </c>
      <c r="M6" s="61">
        <v>297</v>
      </c>
      <c r="N6" s="61">
        <v>106</v>
      </c>
      <c r="O6" s="61">
        <v>129</v>
      </c>
      <c r="P6" s="61">
        <v>62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</row>
    <row r="7" spans="1:21" ht="12.75">
      <c r="A7" s="61" t="s">
        <v>27</v>
      </c>
      <c r="B7" s="61" t="s">
        <v>28</v>
      </c>
      <c r="C7" s="61">
        <v>22428</v>
      </c>
      <c r="D7" s="61">
        <v>18472</v>
      </c>
      <c r="E7" s="61">
        <v>18444</v>
      </c>
      <c r="F7" s="61">
        <v>28</v>
      </c>
      <c r="G7" s="61">
        <v>0</v>
      </c>
      <c r="H7" s="61">
        <v>28</v>
      </c>
      <c r="I7" s="61">
        <v>26</v>
      </c>
      <c r="J7" s="61">
        <v>0</v>
      </c>
      <c r="K7" s="61">
        <v>2</v>
      </c>
      <c r="L7" s="61">
        <v>100</v>
      </c>
      <c r="M7" s="61">
        <v>100</v>
      </c>
      <c r="N7" s="61">
        <v>40</v>
      </c>
      <c r="O7" s="61">
        <v>58</v>
      </c>
      <c r="P7" s="61">
        <v>2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</row>
    <row r="8" spans="1:21" ht="12.75">
      <c r="A8" s="61" t="s">
        <v>29</v>
      </c>
      <c r="B8" s="61" t="s">
        <v>30</v>
      </c>
      <c r="C8" s="61">
        <v>33554</v>
      </c>
      <c r="D8" s="61">
        <v>27928</v>
      </c>
      <c r="E8" s="61">
        <v>27781</v>
      </c>
      <c r="F8" s="61">
        <v>147</v>
      </c>
      <c r="G8" s="61">
        <v>0</v>
      </c>
      <c r="H8" s="61">
        <v>147</v>
      </c>
      <c r="I8" s="61">
        <v>96</v>
      </c>
      <c r="J8" s="61">
        <v>8</v>
      </c>
      <c r="K8" s="61">
        <v>43</v>
      </c>
      <c r="L8" s="61">
        <v>172</v>
      </c>
      <c r="M8" s="61">
        <v>172</v>
      </c>
      <c r="N8" s="61">
        <v>61</v>
      </c>
      <c r="O8" s="61">
        <v>68</v>
      </c>
      <c r="P8" s="61">
        <v>43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</row>
    <row r="9" spans="1:21" ht="12.75">
      <c r="A9" s="62">
        <v>120300</v>
      </c>
      <c r="B9" s="63" t="s">
        <v>172</v>
      </c>
      <c r="C9" s="63">
        <f>SUM(C4:C8)</f>
        <v>123930</v>
      </c>
      <c r="D9" s="63">
        <f aca="true" t="shared" si="0" ref="D9:U9">SUM(D4:D8)</f>
        <v>103373</v>
      </c>
      <c r="E9" s="63">
        <f t="shared" si="0"/>
        <v>102982</v>
      </c>
      <c r="F9" s="63">
        <f t="shared" si="0"/>
        <v>391</v>
      </c>
      <c r="G9" s="63">
        <f t="shared" si="0"/>
        <v>0</v>
      </c>
      <c r="H9" s="63">
        <f t="shared" si="0"/>
        <v>391</v>
      </c>
      <c r="I9" s="63">
        <f t="shared" si="0"/>
        <v>262</v>
      </c>
      <c r="J9" s="63">
        <f t="shared" si="0"/>
        <v>9</v>
      </c>
      <c r="K9" s="63">
        <f t="shared" si="0"/>
        <v>120</v>
      </c>
      <c r="L9" s="63">
        <f t="shared" si="0"/>
        <v>651</v>
      </c>
      <c r="M9" s="63">
        <f t="shared" si="0"/>
        <v>651</v>
      </c>
      <c r="N9" s="63">
        <f t="shared" si="0"/>
        <v>246</v>
      </c>
      <c r="O9" s="63">
        <f t="shared" si="0"/>
        <v>285</v>
      </c>
      <c r="P9" s="63">
        <f t="shared" si="0"/>
        <v>120</v>
      </c>
      <c r="Q9" s="63">
        <f t="shared" si="0"/>
        <v>0</v>
      </c>
      <c r="R9" s="63">
        <f t="shared" si="0"/>
        <v>0</v>
      </c>
      <c r="S9" s="63">
        <f t="shared" si="0"/>
        <v>0</v>
      </c>
      <c r="T9" s="63">
        <f t="shared" si="0"/>
        <v>0</v>
      </c>
      <c r="U9" s="63">
        <f t="shared" si="0"/>
        <v>0</v>
      </c>
    </row>
    <row r="10" spans="1:21" ht="12.75">
      <c r="A10" s="61" t="s">
        <v>31</v>
      </c>
      <c r="B10" s="61" t="s">
        <v>32</v>
      </c>
      <c r="C10" s="61">
        <v>13885</v>
      </c>
      <c r="D10" s="61">
        <v>11063</v>
      </c>
      <c r="E10" s="61">
        <v>10977</v>
      </c>
      <c r="F10" s="61">
        <v>86</v>
      </c>
      <c r="G10" s="61">
        <v>0</v>
      </c>
      <c r="H10" s="61">
        <v>86</v>
      </c>
      <c r="I10" s="61">
        <v>79</v>
      </c>
      <c r="J10" s="61">
        <v>0</v>
      </c>
      <c r="K10" s="61">
        <v>7</v>
      </c>
      <c r="L10" s="61">
        <v>59</v>
      </c>
      <c r="M10" s="61">
        <v>59</v>
      </c>
      <c r="N10" s="61">
        <v>26</v>
      </c>
      <c r="O10" s="61">
        <v>26</v>
      </c>
      <c r="P10" s="61">
        <v>7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</row>
    <row r="11" spans="1:21" ht="12.75">
      <c r="A11" s="61" t="s">
        <v>33</v>
      </c>
      <c r="B11" s="61" t="s">
        <v>34</v>
      </c>
      <c r="C11" s="61">
        <v>7681</v>
      </c>
      <c r="D11" s="61">
        <v>6191</v>
      </c>
      <c r="E11" s="61">
        <v>6085</v>
      </c>
      <c r="F11" s="61">
        <v>106</v>
      </c>
      <c r="G11" s="61">
        <v>0</v>
      </c>
      <c r="H11" s="61">
        <v>106</v>
      </c>
      <c r="I11" s="61">
        <v>99</v>
      </c>
      <c r="J11" s="61">
        <v>0</v>
      </c>
      <c r="K11" s="61">
        <v>7</v>
      </c>
      <c r="L11" s="61">
        <v>30</v>
      </c>
      <c r="M11" s="61">
        <v>30</v>
      </c>
      <c r="N11" s="61">
        <v>11</v>
      </c>
      <c r="O11" s="61">
        <v>12</v>
      </c>
      <c r="P11" s="61">
        <v>7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</row>
    <row r="12" spans="1:21" ht="12.75">
      <c r="A12" s="61" t="s">
        <v>35</v>
      </c>
      <c r="B12" s="61" t="s">
        <v>36</v>
      </c>
      <c r="C12" s="61">
        <v>8803</v>
      </c>
      <c r="D12" s="61">
        <v>6981</v>
      </c>
      <c r="E12" s="61">
        <v>6903</v>
      </c>
      <c r="F12" s="61">
        <v>78</v>
      </c>
      <c r="G12" s="61">
        <v>0</v>
      </c>
      <c r="H12" s="61">
        <v>78</v>
      </c>
      <c r="I12" s="61">
        <v>77</v>
      </c>
      <c r="J12" s="61">
        <v>0</v>
      </c>
      <c r="K12" s="61">
        <v>1</v>
      </c>
      <c r="L12" s="61">
        <v>18</v>
      </c>
      <c r="M12" s="61">
        <v>18</v>
      </c>
      <c r="N12" s="61">
        <v>2</v>
      </c>
      <c r="O12" s="61">
        <v>15</v>
      </c>
      <c r="P12" s="61">
        <v>1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</row>
    <row r="13" spans="1:21" ht="12.75">
      <c r="A13" s="61" t="s">
        <v>37</v>
      </c>
      <c r="B13" s="61" t="s">
        <v>38</v>
      </c>
      <c r="C13" s="61">
        <v>10808</v>
      </c>
      <c r="D13" s="61">
        <v>8697</v>
      </c>
      <c r="E13" s="61">
        <v>8628</v>
      </c>
      <c r="F13" s="61">
        <v>69</v>
      </c>
      <c r="G13" s="61">
        <v>0</v>
      </c>
      <c r="H13" s="61">
        <v>69</v>
      </c>
      <c r="I13" s="61">
        <v>68</v>
      </c>
      <c r="J13" s="61">
        <v>0</v>
      </c>
      <c r="K13" s="61">
        <v>1</v>
      </c>
      <c r="L13" s="61">
        <v>31</v>
      </c>
      <c r="M13" s="61">
        <v>31</v>
      </c>
      <c r="N13" s="61">
        <v>15</v>
      </c>
      <c r="O13" s="61">
        <v>15</v>
      </c>
      <c r="P13" s="61">
        <v>1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</row>
    <row r="14" spans="1:21" ht="12.75">
      <c r="A14" s="61" t="s">
        <v>39</v>
      </c>
      <c r="B14" s="61" t="s">
        <v>40</v>
      </c>
      <c r="C14" s="61">
        <v>14238</v>
      </c>
      <c r="D14" s="61">
        <v>11424</v>
      </c>
      <c r="E14" s="61">
        <v>11365</v>
      </c>
      <c r="F14" s="61">
        <v>59</v>
      </c>
      <c r="G14" s="61">
        <v>0</v>
      </c>
      <c r="H14" s="61">
        <v>59</v>
      </c>
      <c r="I14" s="61">
        <v>58</v>
      </c>
      <c r="J14" s="61">
        <v>1</v>
      </c>
      <c r="K14" s="61">
        <v>0</v>
      </c>
      <c r="L14" s="61">
        <v>75</v>
      </c>
      <c r="M14" s="61">
        <v>75</v>
      </c>
      <c r="N14" s="61">
        <v>49</v>
      </c>
      <c r="O14" s="61">
        <v>26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</row>
    <row r="15" spans="1:21" ht="12.75">
      <c r="A15" s="61" t="s">
        <v>41</v>
      </c>
      <c r="B15" s="61" t="s">
        <v>42</v>
      </c>
      <c r="C15" s="61">
        <v>31997</v>
      </c>
      <c r="D15" s="61">
        <v>26224</v>
      </c>
      <c r="E15" s="61">
        <v>26123</v>
      </c>
      <c r="F15" s="61">
        <v>101</v>
      </c>
      <c r="G15" s="61">
        <v>0</v>
      </c>
      <c r="H15" s="61">
        <v>101</v>
      </c>
      <c r="I15" s="61">
        <v>89</v>
      </c>
      <c r="J15" s="61">
        <v>0</v>
      </c>
      <c r="K15" s="61">
        <v>12</v>
      </c>
      <c r="L15" s="61">
        <v>170</v>
      </c>
      <c r="M15" s="61">
        <v>170</v>
      </c>
      <c r="N15" s="61">
        <v>66</v>
      </c>
      <c r="O15" s="61">
        <v>92</v>
      </c>
      <c r="P15" s="61">
        <v>12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</row>
    <row r="16" spans="1:21" ht="12.75">
      <c r="A16" s="61" t="s">
        <v>43</v>
      </c>
      <c r="B16" s="61" t="s">
        <v>44</v>
      </c>
      <c r="C16" s="61">
        <v>16272</v>
      </c>
      <c r="D16" s="61">
        <v>12980</v>
      </c>
      <c r="E16" s="61">
        <v>12873</v>
      </c>
      <c r="F16" s="61">
        <v>107</v>
      </c>
      <c r="G16" s="61">
        <v>0</v>
      </c>
      <c r="H16" s="61">
        <v>107</v>
      </c>
      <c r="I16" s="61">
        <v>86</v>
      </c>
      <c r="J16" s="61">
        <v>7</v>
      </c>
      <c r="K16" s="61">
        <v>14</v>
      </c>
      <c r="L16" s="61">
        <v>77</v>
      </c>
      <c r="M16" s="61">
        <v>77</v>
      </c>
      <c r="N16" s="61">
        <v>28</v>
      </c>
      <c r="O16" s="61">
        <v>35</v>
      </c>
      <c r="P16" s="61">
        <v>14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</row>
    <row r="17" spans="1:21" ht="12.75">
      <c r="A17" s="61" t="s">
        <v>45</v>
      </c>
      <c r="B17" s="61" t="s">
        <v>46</v>
      </c>
      <c r="C17" s="61">
        <v>9328</v>
      </c>
      <c r="D17" s="61">
        <v>7309</v>
      </c>
      <c r="E17" s="61">
        <v>7234</v>
      </c>
      <c r="F17" s="61">
        <v>75</v>
      </c>
      <c r="G17" s="61">
        <v>0</v>
      </c>
      <c r="H17" s="61">
        <v>75</v>
      </c>
      <c r="I17" s="61">
        <v>69</v>
      </c>
      <c r="J17" s="61">
        <v>5</v>
      </c>
      <c r="K17" s="61">
        <v>1</v>
      </c>
      <c r="L17" s="61">
        <v>15</v>
      </c>
      <c r="M17" s="61">
        <v>15</v>
      </c>
      <c r="N17" s="61">
        <v>3</v>
      </c>
      <c r="O17" s="61">
        <v>11</v>
      </c>
      <c r="P17" s="61">
        <v>1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</row>
    <row r="18" spans="1:21" ht="12.75">
      <c r="A18" s="61" t="s">
        <v>47</v>
      </c>
      <c r="B18" s="61" t="s">
        <v>48</v>
      </c>
      <c r="C18" s="61">
        <v>12935</v>
      </c>
      <c r="D18" s="61">
        <v>10073</v>
      </c>
      <c r="E18" s="61">
        <v>9930</v>
      </c>
      <c r="F18" s="61">
        <v>143</v>
      </c>
      <c r="G18" s="61">
        <v>1</v>
      </c>
      <c r="H18" s="61">
        <v>142</v>
      </c>
      <c r="I18" s="61">
        <v>139</v>
      </c>
      <c r="J18" s="61">
        <v>1</v>
      </c>
      <c r="K18" s="61">
        <v>2</v>
      </c>
      <c r="L18" s="61">
        <v>59</v>
      </c>
      <c r="M18" s="61">
        <v>59</v>
      </c>
      <c r="N18" s="61">
        <v>36</v>
      </c>
      <c r="O18" s="61">
        <v>21</v>
      </c>
      <c r="P18" s="61">
        <v>2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</row>
    <row r="19" spans="1:21" ht="12.75">
      <c r="A19" s="61" t="s">
        <v>49</v>
      </c>
      <c r="B19" s="61" t="s">
        <v>50</v>
      </c>
      <c r="C19" s="61">
        <v>10287</v>
      </c>
      <c r="D19" s="61">
        <v>8121</v>
      </c>
      <c r="E19" s="61">
        <v>8018</v>
      </c>
      <c r="F19" s="61">
        <v>103</v>
      </c>
      <c r="G19" s="61">
        <v>0</v>
      </c>
      <c r="H19" s="61">
        <v>103</v>
      </c>
      <c r="I19" s="61">
        <v>101</v>
      </c>
      <c r="J19" s="61">
        <v>0</v>
      </c>
      <c r="K19" s="61">
        <v>2</v>
      </c>
      <c r="L19" s="61">
        <v>71</v>
      </c>
      <c r="M19" s="61">
        <v>71</v>
      </c>
      <c r="N19" s="61">
        <v>54</v>
      </c>
      <c r="O19" s="61">
        <v>15</v>
      </c>
      <c r="P19" s="61">
        <v>2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</row>
    <row r="20" spans="1:21" ht="12.75">
      <c r="A20" s="61" t="s">
        <v>51</v>
      </c>
      <c r="B20" s="61" t="s">
        <v>52</v>
      </c>
      <c r="C20" s="61">
        <v>42039</v>
      </c>
      <c r="D20" s="61">
        <v>33960</v>
      </c>
      <c r="E20" s="61">
        <v>33860</v>
      </c>
      <c r="F20" s="61">
        <v>100</v>
      </c>
      <c r="G20" s="61">
        <v>1</v>
      </c>
      <c r="H20" s="61">
        <v>99</v>
      </c>
      <c r="I20" s="61">
        <v>75</v>
      </c>
      <c r="J20" s="61">
        <v>0</v>
      </c>
      <c r="K20" s="61">
        <v>24</v>
      </c>
      <c r="L20" s="61">
        <v>206</v>
      </c>
      <c r="M20" s="61">
        <v>206</v>
      </c>
      <c r="N20" s="61">
        <v>75</v>
      </c>
      <c r="O20" s="61">
        <v>107</v>
      </c>
      <c r="P20" s="61">
        <v>24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</row>
    <row r="21" spans="1:21" ht="12.75">
      <c r="A21" s="61" t="s">
        <v>53</v>
      </c>
      <c r="B21" s="61" t="s">
        <v>54</v>
      </c>
      <c r="C21" s="61">
        <v>13616</v>
      </c>
      <c r="D21" s="61">
        <v>11026</v>
      </c>
      <c r="E21" s="61">
        <v>10944</v>
      </c>
      <c r="F21" s="61">
        <v>82</v>
      </c>
      <c r="G21" s="61">
        <v>0</v>
      </c>
      <c r="H21" s="61">
        <v>82</v>
      </c>
      <c r="I21" s="61">
        <v>69</v>
      </c>
      <c r="J21" s="61">
        <v>0</v>
      </c>
      <c r="K21" s="61">
        <v>13</v>
      </c>
      <c r="L21" s="61">
        <v>49</v>
      </c>
      <c r="M21" s="61">
        <v>49</v>
      </c>
      <c r="N21" s="61">
        <v>21</v>
      </c>
      <c r="O21" s="61">
        <v>15</v>
      </c>
      <c r="P21" s="61">
        <v>13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</row>
    <row r="22" spans="1:21" ht="12.75">
      <c r="A22" s="61" t="s">
        <v>55</v>
      </c>
      <c r="B22" s="61" t="s">
        <v>56</v>
      </c>
      <c r="C22" s="61">
        <v>5883</v>
      </c>
      <c r="D22" s="61">
        <v>4667</v>
      </c>
      <c r="E22" s="61">
        <v>4640</v>
      </c>
      <c r="F22" s="61">
        <v>27</v>
      </c>
      <c r="G22" s="61">
        <v>0</v>
      </c>
      <c r="H22" s="61">
        <v>27</v>
      </c>
      <c r="I22" s="61">
        <v>27</v>
      </c>
      <c r="J22" s="61">
        <v>0</v>
      </c>
      <c r="K22" s="61">
        <v>0</v>
      </c>
      <c r="L22" s="61">
        <v>21</v>
      </c>
      <c r="M22" s="61">
        <v>21</v>
      </c>
      <c r="N22" s="61">
        <v>8</v>
      </c>
      <c r="O22" s="61">
        <v>13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</row>
    <row r="23" spans="1:21" ht="12.75">
      <c r="A23" s="61" t="s">
        <v>57</v>
      </c>
      <c r="B23" s="61" t="s">
        <v>58</v>
      </c>
      <c r="C23" s="61">
        <v>9567</v>
      </c>
      <c r="D23" s="61">
        <v>7598</v>
      </c>
      <c r="E23" s="61">
        <v>7471</v>
      </c>
      <c r="F23" s="61">
        <v>127</v>
      </c>
      <c r="G23" s="61">
        <v>0</v>
      </c>
      <c r="H23" s="61">
        <v>127</v>
      </c>
      <c r="I23" s="61">
        <v>125</v>
      </c>
      <c r="J23" s="61">
        <v>0</v>
      </c>
      <c r="K23" s="61">
        <v>2</v>
      </c>
      <c r="L23" s="61">
        <v>29</v>
      </c>
      <c r="M23" s="61">
        <v>29</v>
      </c>
      <c r="N23" s="61">
        <v>7</v>
      </c>
      <c r="O23" s="61">
        <v>20</v>
      </c>
      <c r="P23" s="61">
        <v>2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</row>
    <row r="24" spans="1:21" ht="12.75">
      <c r="A24" s="61" t="s">
        <v>59</v>
      </c>
      <c r="B24" s="61" t="s">
        <v>60</v>
      </c>
      <c r="C24" s="61">
        <v>10704</v>
      </c>
      <c r="D24" s="61">
        <v>8435</v>
      </c>
      <c r="E24" s="61">
        <v>8242</v>
      </c>
      <c r="F24" s="61">
        <v>193</v>
      </c>
      <c r="G24" s="61">
        <v>1</v>
      </c>
      <c r="H24" s="61">
        <v>192</v>
      </c>
      <c r="I24" s="61">
        <v>174</v>
      </c>
      <c r="J24" s="61">
        <v>5</v>
      </c>
      <c r="K24" s="61">
        <v>13</v>
      </c>
      <c r="L24" s="61">
        <v>47</v>
      </c>
      <c r="M24" s="61">
        <v>47</v>
      </c>
      <c r="N24" s="61">
        <v>9</v>
      </c>
      <c r="O24" s="61">
        <v>25</v>
      </c>
      <c r="P24" s="61">
        <v>13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</row>
    <row r="25" spans="1:21" ht="12.75">
      <c r="A25" s="61" t="s">
        <v>61</v>
      </c>
      <c r="B25" s="61" t="s">
        <v>62</v>
      </c>
      <c r="C25" s="61">
        <v>24872</v>
      </c>
      <c r="D25" s="61">
        <v>20094</v>
      </c>
      <c r="E25" s="61">
        <v>19538</v>
      </c>
      <c r="F25" s="61">
        <v>556</v>
      </c>
      <c r="G25" s="61">
        <v>0</v>
      </c>
      <c r="H25" s="61">
        <v>556</v>
      </c>
      <c r="I25" s="61">
        <v>530</v>
      </c>
      <c r="J25" s="61">
        <v>0</v>
      </c>
      <c r="K25" s="61">
        <v>26</v>
      </c>
      <c r="L25" s="61">
        <v>235</v>
      </c>
      <c r="M25" s="61">
        <v>235</v>
      </c>
      <c r="N25" s="61">
        <v>137</v>
      </c>
      <c r="O25" s="61">
        <v>72</v>
      </c>
      <c r="P25" s="61">
        <v>26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</row>
    <row r="26" spans="1:21" ht="12.75">
      <c r="A26" s="61" t="s">
        <v>63</v>
      </c>
      <c r="B26" s="61" t="s">
        <v>64</v>
      </c>
      <c r="C26" s="61">
        <v>19549</v>
      </c>
      <c r="D26" s="61">
        <v>15072</v>
      </c>
      <c r="E26" s="61">
        <v>14884</v>
      </c>
      <c r="F26" s="61">
        <v>188</v>
      </c>
      <c r="G26" s="61">
        <v>0</v>
      </c>
      <c r="H26" s="61">
        <v>188</v>
      </c>
      <c r="I26" s="61">
        <v>188</v>
      </c>
      <c r="J26" s="61">
        <v>0</v>
      </c>
      <c r="K26" s="61">
        <v>0</v>
      </c>
      <c r="L26" s="61">
        <v>110</v>
      </c>
      <c r="M26" s="61">
        <v>110</v>
      </c>
      <c r="N26" s="61">
        <v>61</v>
      </c>
      <c r="O26" s="61">
        <v>49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</row>
    <row r="27" spans="1:21" ht="12.75">
      <c r="A27" s="62">
        <v>120600</v>
      </c>
      <c r="B27" s="63" t="s">
        <v>173</v>
      </c>
      <c r="C27" s="63">
        <f>SUM(C10:C26)</f>
        <v>262464</v>
      </c>
      <c r="D27" s="63">
        <f aca="true" t="shared" si="1" ref="D27:U27">SUM(D10:D26)</f>
        <v>209915</v>
      </c>
      <c r="E27" s="63">
        <f t="shared" si="1"/>
        <v>207715</v>
      </c>
      <c r="F27" s="63">
        <f t="shared" si="1"/>
        <v>2200</v>
      </c>
      <c r="G27" s="63">
        <f t="shared" si="1"/>
        <v>3</v>
      </c>
      <c r="H27" s="63">
        <f t="shared" si="1"/>
        <v>2197</v>
      </c>
      <c r="I27" s="63">
        <f t="shared" si="1"/>
        <v>2053</v>
      </c>
      <c r="J27" s="63">
        <f t="shared" si="1"/>
        <v>19</v>
      </c>
      <c r="K27" s="63">
        <f t="shared" si="1"/>
        <v>125</v>
      </c>
      <c r="L27" s="63">
        <f t="shared" si="1"/>
        <v>1302</v>
      </c>
      <c r="M27" s="63">
        <f t="shared" si="1"/>
        <v>1302</v>
      </c>
      <c r="N27" s="63">
        <f t="shared" si="1"/>
        <v>608</v>
      </c>
      <c r="O27" s="63">
        <f t="shared" si="1"/>
        <v>569</v>
      </c>
      <c r="P27" s="63">
        <f t="shared" si="1"/>
        <v>125</v>
      </c>
      <c r="Q27" s="63">
        <f t="shared" si="1"/>
        <v>0</v>
      </c>
      <c r="R27" s="63">
        <f t="shared" si="1"/>
        <v>0</v>
      </c>
      <c r="S27" s="63">
        <f t="shared" si="1"/>
        <v>0</v>
      </c>
      <c r="T27" s="63">
        <f t="shared" si="1"/>
        <v>0</v>
      </c>
      <c r="U27" s="63">
        <f t="shared" si="1"/>
        <v>0</v>
      </c>
    </row>
    <row r="28" spans="1:21" ht="12.75">
      <c r="A28" s="61" t="s">
        <v>65</v>
      </c>
      <c r="B28" s="61" t="s">
        <v>66</v>
      </c>
      <c r="C28" s="61">
        <v>7634</v>
      </c>
      <c r="D28" s="61">
        <v>6280</v>
      </c>
      <c r="E28" s="61">
        <v>6245</v>
      </c>
      <c r="F28" s="61">
        <v>35</v>
      </c>
      <c r="G28" s="61">
        <v>0</v>
      </c>
      <c r="H28" s="61">
        <v>35</v>
      </c>
      <c r="I28" s="61">
        <v>32</v>
      </c>
      <c r="J28" s="61">
        <v>0</v>
      </c>
      <c r="K28" s="61">
        <v>3</v>
      </c>
      <c r="L28" s="61">
        <v>35</v>
      </c>
      <c r="M28" s="61">
        <v>35</v>
      </c>
      <c r="N28" s="61">
        <v>14</v>
      </c>
      <c r="O28" s="61">
        <v>18</v>
      </c>
      <c r="P28" s="61">
        <v>3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</row>
    <row r="29" spans="1:21" ht="12.75">
      <c r="A29" s="61" t="s">
        <v>67</v>
      </c>
      <c r="B29" s="61" t="s">
        <v>68</v>
      </c>
      <c r="C29" s="61">
        <v>6194</v>
      </c>
      <c r="D29" s="61">
        <v>5158</v>
      </c>
      <c r="E29" s="61">
        <v>5100</v>
      </c>
      <c r="F29" s="61">
        <v>58</v>
      </c>
      <c r="G29" s="61">
        <v>1</v>
      </c>
      <c r="H29" s="61">
        <v>57</v>
      </c>
      <c r="I29" s="61">
        <v>57</v>
      </c>
      <c r="J29" s="61">
        <v>0</v>
      </c>
      <c r="K29" s="61">
        <v>0</v>
      </c>
      <c r="L29" s="61">
        <v>16</v>
      </c>
      <c r="M29" s="61">
        <v>16</v>
      </c>
      <c r="N29" s="61">
        <v>10</v>
      </c>
      <c r="O29" s="61">
        <v>6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</row>
    <row r="30" spans="1:21" ht="12.75">
      <c r="A30" s="61" t="s">
        <v>69</v>
      </c>
      <c r="B30" s="61" t="s">
        <v>70</v>
      </c>
      <c r="C30" s="61">
        <v>4807</v>
      </c>
      <c r="D30" s="61">
        <v>3990</v>
      </c>
      <c r="E30" s="61">
        <v>3902</v>
      </c>
      <c r="F30" s="61">
        <v>88</v>
      </c>
      <c r="G30" s="61">
        <v>0</v>
      </c>
      <c r="H30" s="61">
        <v>88</v>
      </c>
      <c r="I30" s="61">
        <v>85</v>
      </c>
      <c r="J30" s="61">
        <v>0</v>
      </c>
      <c r="K30" s="61">
        <v>3</v>
      </c>
      <c r="L30" s="61">
        <v>16</v>
      </c>
      <c r="M30" s="61">
        <v>16</v>
      </c>
      <c r="N30" s="61">
        <v>6</v>
      </c>
      <c r="O30" s="61">
        <v>7</v>
      </c>
      <c r="P30" s="61">
        <v>3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</row>
    <row r="31" spans="1:21" ht="12.75">
      <c r="A31" s="61" t="s">
        <v>71</v>
      </c>
      <c r="B31" s="61" t="s">
        <v>72</v>
      </c>
      <c r="C31" s="61">
        <v>5272</v>
      </c>
      <c r="D31" s="61">
        <v>4348</v>
      </c>
      <c r="E31" s="61">
        <v>4313</v>
      </c>
      <c r="F31" s="61">
        <v>35</v>
      </c>
      <c r="G31" s="61">
        <v>0</v>
      </c>
      <c r="H31" s="61">
        <v>35</v>
      </c>
      <c r="I31" s="61">
        <v>33</v>
      </c>
      <c r="J31" s="61">
        <v>0</v>
      </c>
      <c r="K31" s="61">
        <v>2</v>
      </c>
      <c r="L31" s="61">
        <v>43</v>
      </c>
      <c r="M31" s="61">
        <v>43</v>
      </c>
      <c r="N31" s="61">
        <v>26</v>
      </c>
      <c r="O31" s="61">
        <v>15</v>
      </c>
      <c r="P31" s="61">
        <v>2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</row>
    <row r="32" spans="1:21" ht="12.75">
      <c r="A32" s="61" t="s">
        <v>73</v>
      </c>
      <c r="B32" s="61" t="s">
        <v>74</v>
      </c>
      <c r="C32" s="61">
        <v>19582</v>
      </c>
      <c r="D32" s="61">
        <v>16135</v>
      </c>
      <c r="E32" s="61">
        <v>16057</v>
      </c>
      <c r="F32" s="61">
        <v>78</v>
      </c>
      <c r="G32" s="61">
        <v>0</v>
      </c>
      <c r="H32" s="61">
        <v>78</v>
      </c>
      <c r="I32" s="61">
        <v>46</v>
      </c>
      <c r="J32" s="61">
        <v>6</v>
      </c>
      <c r="K32" s="61">
        <v>26</v>
      </c>
      <c r="L32" s="61">
        <v>190</v>
      </c>
      <c r="M32" s="61">
        <v>190</v>
      </c>
      <c r="N32" s="61">
        <v>92</v>
      </c>
      <c r="O32" s="61">
        <v>72</v>
      </c>
      <c r="P32" s="61">
        <v>26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</row>
    <row r="33" spans="1:21" ht="12.75">
      <c r="A33" s="61" t="s">
        <v>75</v>
      </c>
      <c r="B33" s="61" t="s">
        <v>76</v>
      </c>
      <c r="C33" s="61">
        <v>2524</v>
      </c>
      <c r="D33" s="61">
        <v>2080</v>
      </c>
      <c r="E33" s="61">
        <v>2034</v>
      </c>
      <c r="F33" s="61">
        <v>46</v>
      </c>
      <c r="G33" s="61">
        <v>0</v>
      </c>
      <c r="H33" s="61">
        <v>46</v>
      </c>
      <c r="I33" s="61">
        <v>43</v>
      </c>
      <c r="J33" s="61">
        <v>2</v>
      </c>
      <c r="K33" s="61">
        <v>1</v>
      </c>
      <c r="L33" s="61">
        <v>6</v>
      </c>
      <c r="M33" s="61">
        <v>6</v>
      </c>
      <c r="N33" s="61">
        <v>4</v>
      </c>
      <c r="O33" s="61">
        <v>1</v>
      </c>
      <c r="P33" s="61">
        <v>1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</row>
    <row r="34" spans="1:21" ht="12.75">
      <c r="A34" s="61" t="s">
        <v>77</v>
      </c>
      <c r="B34" s="61" t="s">
        <v>78</v>
      </c>
      <c r="C34" s="61">
        <v>3770</v>
      </c>
      <c r="D34" s="61">
        <v>3090</v>
      </c>
      <c r="E34" s="61">
        <v>3043</v>
      </c>
      <c r="F34" s="61">
        <v>47</v>
      </c>
      <c r="G34" s="61">
        <v>0</v>
      </c>
      <c r="H34" s="61">
        <v>47</v>
      </c>
      <c r="I34" s="61">
        <v>47</v>
      </c>
      <c r="J34" s="61">
        <v>0</v>
      </c>
      <c r="K34" s="61">
        <v>0</v>
      </c>
      <c r="L34" s="61">
        <v>10</v>
      </c>
      <c r="M34" s="61">
        <v>10</v>
      </c>
      <c r="N34" s="61">
        <v>3</v>
      </c>
      <c r="O34" s="61">
        <v>7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</row>
    <row r="35" spans="1:21" ht="12.75">
      <c r="A35" s="62">
        <v>120800</v>
      </c>
      <c r="B35" s="63" t="s">
        <v>174</v>
      </c>
      <c r="C35" s="63">
        <f>SUM(C28:C34)</f>
        <v>49783</v>
      </c>
      <c r="D35" s="63">
        <f aca="true" t="shared" si="2" ref="D35:U35">SUM(D28:D34)</f>
        <v>41081</v>
      </c>
      <c r="E35" s="63">
        <f t="shared" si="2"/>
        <v>40694</v>
      </c>
      <c r="F35" s="63">
        <f t="shared" si="2"/>
        <v>387</v>
      </c>
      <c r="G35" s="63">
        <f t="shared" si="2"/>
        <v>1</v>
      </c>
      <c r="H35" s="63">
        <f t="shared" si="2"/>
        <v>386</v>
      </c>
      <c r="I35" s="63">
        <f t="shared" si="2"/>
        <v>343</v>
      </c>
      <c r="J35" s="63">
        <f t="shared" si="2"/>
        <v>8</v>
      </c>
      <c r="K35" s="63">
        <f t="shared" si="2"/>
        <v>35</v>
      </c>
      <c r="L35" s="63">
        <f t="shared" si="2"/>
        <v>316</v>
      </c>
      <c r="M35" s="63">
        <f t="shared" si="2"/>
        <v>316</v>
      </c>
      <c r="N35" s="63">
        <f t="shared" si="2"/>
        <v>155</v>
      </c>
      <c r="O35" s="63">
        <f t="shared" si="2"/>
        <v>126</v>
      </c>
      <c r="P35" s="63">
        <f t="shared" si="2"/>
        <v>35</v>
      </c>
      <c r="Q35" s="63">
        <f t="shared" si="2"/>
        <v>0</v>
      </c>
      <c r="R35" s="63">
        <f t="shared" si="2"/>
        <v>0</v>
      </c>
      <c r="S35" s="63">
        <f t="shared" si="2"/>
        <v>0</v>
      </c>
      <c r="T35" s="63">
        <f t="shared" si="2"/>
        <v>0</v>
      </c>
      <c r="U35" s="63">
        <f t="shared" si="2"/>
        <v>0</v>
      </c>
    </row>
    <row r="36" spans="1:21" ht="12.75">
      <c r="A36" s="61" t="s">
        <v>79</v>
      </c>
      <c r="B36" s="61" t="s">
        <v>80</v>
      </c>
      <c r="C36" s="61">
        <v>14867</v>
      </c>
      <c r="D36" s="61">
        <v>11650</v>
      </c>
      <c r="E36" s="61">
        <v>11532</v>
      </c>
      <c r="F36" s="61">
        <v>118</v>
      </c>
      <c r="G36" s="61">
        <v>0</v>
      </c>
      <c r="H36" s="61">
        <v>118</v>
      </c>
      <c r="I36" s="61">
        <v>106</v>
      </c>
      <c r="J36" s="61">
        <v>0</v>
      </c>
      <c r="K36" s="61">
        <v>12</v>
      </c>
      <c r="L36" s="61">
        <v>68</v>
      </c>
      <c r="M36" s="61">
        <v>68</v>
      </c>
      <c r="N36" s="61">
        <v>17</v>
      </c>
      <c r="O36" s="61">
        <v>39</v>
      </c>
      <c r="P36" s="61">
        <v>12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</row>
    <row r="37" spans="1:21" ht="12.75">
      <c r="A37" s="61" t="s">
        <v>81</v>
      </c>
      <c r="B37" s="61" t="s">
        <v>82</v>
      </c>
      <c r="C37" s="61">
        <v>9916</v>
      </c>
      <c r="D37" s="61">
        <v>7526</v>
      </c>
      <c r="E37" s="61">
        <v>7484</v>
      </c>
      <c r="F37" s="61">
        <v>42</v>
      </c>
      <c r="G37" s="61">
        <v>0</v>
      </c>
      <c r="H37" s="61">
        <v>42</v>
      </c>
      <c r="I37" s="61">
        <v>42</v>
      </c>
      <c r="J37" s="61">
        <v>0</v>
      </c>
      <c r="K37" s="61">
        <v>0</v>
      </c>
      <c r="L37" s="61">
        <v>31</v>
      </c>
      <c r="M37" s="61">
        <v>31</v>
      </c>
      <c r="N37" s="61">
        <v>15</v>
      </c>
      <c r="O37" s="61">
        <v>16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</row>
    <row r="38" spans="1:21" ht="12.75">
      <c r="A38" s="61" t="s">
        <v>83</v>
      </c>
      <c r="B38" s="61" t="s">
        <v>84</v>
      </c>
      <c r="C38" s="61">
        <v>42800</v>
      </c>
      <c r="D38" s="61">
        <v>33706</v>
      </c>
      <c r="E38" s="61">
        <v>33570</v>
      </c>
      <c r="F38" s="61">
        <v>136</v>
      </c>
      <c r="G38" s="61">
        <v>1</v>
      </c>
      <c r="H38" s="61">
        <v>135</v>
      </c>
      <c r="I38" s="61">
        <v>113</v>
      </c>
      <c r="J38" s="61">
        <v>0</v>
      </c>
      <c r="K38" s="61">
        <v>22</v>
      </c>
      <c r="L38" s="61">
        <v>181</v>
      </c>
      <c r="M38" s="61">
        <v>181</v>
      </c>
      <c r="N38" s="61">
        <v>79</v>
      </c>
      <c r="O38" s="61">
        <v>80</v>
      </c>
      <c r="P38" s="61">
        <v>22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</row>
    <row r="39" spans="1:21" ht="12.75">
      <c r="A39" s="61" t="s">
        <v>85</v>
      </c>
      <c r="B39" s="61" t="s">
        <v>86</v>
      </c>
      <c r="C39" s="61">
        <v>10950</v>
      </c>
      <c r="D39" s="61">
        <v>8416</v>
      </c>
      <c r="E39" s="61">
        <v>8367</v>
      </c>
      <c r="F39" s="61">
        <v>49</v>
      </c>
      <c r="G39" s="61">
        <v>0</v>
      </c>
      <c r="H39" s="61">
        <v>49</v>
      </c>
      <c r="I39" s="61">
        <v>49</v>
      </c>
      <c r="J39" s="61">
        <v>0</v>
      </c>
      <c r="K39" s="61">
        <v>0</v>
      </c>
      <c r="L39" s="61">
        <v>34</v>
      </c>
      <c r="M39" s="61">
        <v>34</v>
      </c>
      <c r="N39" s="61">
        <v>23</v>
      </c>
      <c r="O39" s="61">
        <v>11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</row>
    <row r="40" spans="1:21" ht="12.75">
      <c r="A40" s="61" t="s">
        <v>87</v>
      </c>
      <c r="B40" s="61" t="s">
        <v>88</v>
      </c>
      <c r="C40" s="61">
        <v>6312</v>
      </c>
      <c r="D40" s="61">
        <v>5009</v>
      </c>
      <c r="E40" s="61">
        <v>4957</v>
      </c>
      <c r="F40" s="61">
        <v>52</v>
      </c>
      <c r="G40" s="61">
        <v>0</v>
      </c>
      <c r="H40" s="61">
        <v>52</v>
      </c>
      <c r="I40" s="61">
        <v>49</v>
      </c>
      <c r="J40" s="61">
        <v>1</v>
      </c>
      <c r="K40" s="61">
        <v>2</v>
      </c>
      <c r="L40" s="61">
        <v>25</v>
      </c>
      <c r="M40" s="61">
        <v>25</v>
      </c>
      <c r="N40" s="61">
        <v>13</v>
      </c>
      <c r="O40" s="61">
        <v>10</v>
      </c>
      <c r="P40" s="61">
        <v>2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</row>
    <row r="41" spans="1:21" ht="12.75">
      <c r="A41" s="61" t="s">
        <v>89</v>
      </c>
      <c r="B41" s="61" t="s">
        <v>90</v>
      </c>
      <c r="C41" s="61">
        <v>8460</v>
      </c>
      <c r="D41" s="61">
        <v>6550</v>
      </c>
      <c r="E41" s="61">
        <v>6504</v>
      </c>
      <c r="F41" s="61">
        <v>46</v>
      </c>
      <c r="G41" s="61">
        <v>0</v>
      </c>
      <c r="H41" s="61">
        <v>46</v>
      </c>
      <c r="I41" s="61">
        <v>46</v>
      </c>
      <c r="J41" s="61">
        <v>0</v>
      </c>
      <c r="K41" s="61">
        <v>0</v>
      </c>
      <c r="L41" s="61">
        <v>36</v>
      </c>
      <c r="M41" s="61">
        <v>36</v>
      </c>
      <c r="N41" s="61">
        <v>9</v>
      </c>
      <c r="O41" s="61">
        <v>27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</row>
    <row r="42" spans="1:21" ht="12.75">
      <c r="A42" s="61" t="s">
        <v>91</v>
      </c>
      <c r="B42" s="61" t="s">
        <v>92</v>
      </c>
      <c r="C42" s="61">
        <v>14523</v>
      </c>
      <c r="D42" s="61">
        <v>11289</v>
      </c>
      <c r="E42" s="61">
        <v>11264</v>
      </c>
      <c r="F42" s="61">
        <v>25</v>
      </c>
      <c r="G42" s="61">
        <v>0</v>
      </c>
      <c r="H42" s="61">
        <v>25</v>
      </c>
      <c r="I42" s="61">
        <v>25</v>
      </c>
      <c r="J42" s="61">
        <v>0</v>
      </c>
      <c r="K42" s="61">
        <v>0</v>
      </c>
      <c r="L42" s="61">
        <v>65</v>
      </c>
      <c r="M42" s="61">
        <v>65</v>
      </c>
      <c r="N42" s="61">
        <v>50</v>
      </c>
      <c r="O42" s="61">
        <v>15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</row>
    <row r="43" spans="1:21" ht="12.75">
      <c r="A43" s="61" t="s">
        <v>93</v>
      </c>
      <c r="B43" s="61" t="s">
        <v>94</v>
      </c>
      <c r="C43" s="61">
        <v>8674</v>
      </c>
      <c r="D43" s="61">
        <v>6575</v>
      </c>
      <c r="E43" s="61">
        <v>6554</v>
      </c>
      <c r="F43" s="61">
        <v>21</v>
      </c>
      <c r="G43" s="61">
        <v>0</v>
      </c>
      <c r="H43" s="61">
        <v>21</v>
      </c>
      <c r="I43" s="61">
        <v>21</v>
      </c>
      <c r="J43" s="61">
        <v>0</v>
      </c>
      <c r="K43" s="61">
        <v>0</v>
      </c>
      <c r="L43" s="61">
        <v>14</v>
      </c>
      <c r="M43" s="61">
        <v>14</v>
      </c>
      <c r="N43" s="61">
        <v>5</v>
      </c>
      <c r="O43" s="61">
        <v>9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</row>
    <row r="44" spans="1:21" ht="12.75">
      <c r="A44" s="61" t="s">
        <v>95</v>
      </c>
      <c r="B44" s="61" t="s">
        <v>96</v>
      </c>
      <c r="C44" s="61">
        <v>7252</v>
      </c>
      <c r="D44" s="61">
        <v>5561</v>
      </c>
      <c r="E44" s="61">
        <v>5504</v>
      </c>
      <c r="F44" s="61">
        <v>57</v>
      </c>
      <c r="G44" s="61">
        <v>0</v>
      </c>
      <c r="H44" s="61">
        <v>57</v>
      </c>
      <c r="I44" s="61">
        <v>56</v>
      </c>
      <c r="J44" s="61">
        <v>0</v>
      </c>
      <c r="K44" s="61">
        <v>1</v>
      </c>
      <c r="L44" s="61">
        <v>22</v>
      </c>
      <c r="M44" s="61">
        <v>22</v>
      </c>
      <c r="N44" s="61">
        <v>12</v>
      </c>
      <c r="O44" s="61">
        <v>9</v>
      </c>
      <c r="P44" s="61">
        <v>1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</row>
    <row r="45" spans="1:22" ht="12.75">
      <c r="A45" s="62">
        <v>120900</v>
      </c>
      <c r="B45" s="63" t="s">
        <v>175</v>
      </c>
      <c r="C45" s="63">
        <f>SUM(C36:C44)</f>
        <v>123754</v>
      </c>
      <c r="D45" s="63">
        <f aca="true" t="shared" si="3" ref="D45:V45">SUM(D36:D44)</f>
        <v>96282</v>
      </c>
      <c r="E45" s="63">
        <f t="shared" si="3"/>
        <v>95736</v>
      </c>
      <c r="F45" s="63">
        <f t="shared" si="3"/>
        <v>546</v>
      </c>
      <c r="G45" s="63">
        <f t="shared" si="3"/>
        <v>1</v>
      </c>
      <c r="H45" s="63">
        <f t="shared" si="3"/>
        <v>545</v>
      </c>
      <c r="I45" s="63">
        <f t="shared" si="3"/>
        <v>507</v>
      </c>
      <c r="J45" s="63">
        <f t="shared" si="3"/>
        <v>1</v>
      </c>
      <c r="K45" s="63">
        <f t="shared" si="3"/>
        <v>37</v>
      </c>
      <c r="L45" s="63">
        <f t="shared" si="3"/>
        <v>476</v>
      </c>
      <c r="M45" s="63">
        <f t="shared" si="3"/>
        <v>476</v>
      </c>
      <c r="N45" s="63">
        <f t="shared" si="3"/>
        <v>223</v>
      </c>
      <c r="O45" s="63">
        <f t="shared" si="3"/>
        <v>216</v>
      </c>
      <c r="P45" s="63">
        <f t="shared" si="3"/>
        <v>37</v>
      </c>
      <c r="Q45" s="63">
        <f t="shared" si="3"/>
        <v>0</v>
      </c>
      <c r="R45" s="63">
        <f t="shared" si="3"/>
        <v>0</v>
      </c>
      <c r="S45" s="63">
        <f t="shared" si="3"/>
        <v>0</v>
      </c>
      <c r="T45" s="63">
        <f t="shared" si="3"/>
        <v>0</v>
      </c>
      <c r="U45" s="63">
        <f t="shared" si="3"/>
        <v>0</v>
      </c>
      <c r="V45" s="50"/>
    </row>
    <row r="46" spans="1:21" ht="12.75">
      <c r="A46" s="61" t="s">
        <v>97</v>
      </c>
      <c r="B46" s="61" t="s">
        <v>98</v>
      </c>
      <c r="C46" s="61">
        <v>10101</v>
      </c>
      <c r="D46" s="61">
        <v>8603</v>
      </c>
      <c r="E46" s="61">
        <v>8557</v>
      </c>
      <c r="F46" s="61">
        <v>46</v>
      </c>
      <c r="G46" s="61">
        <v>0</v>
      </c>
      <c r="H46" s="61">
        <v>46</v>
      </c>
      <c r="I46" s="61">
        <v>33</v>
      </c>
      <c r="J46" s="61">
        <v>0</v>
      </c>
      <c r="K46" s="61">
        <v>13</v>
      </c>
      <c r="L46" s="61">
        <v>75</v>
      </c>
      <c r="M46" s="61">
        <v>75</v>
      </c>
      <c r="N46" s="61">
        <v>5</v>
      </c>
      <c r="O46" s="61">
        <v>57</v>
      </c>
      <c r="P46" s="61">
        <v>13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</row>
    <row r="47" spans="1:21" ht="12.75">
      <c r="A47" s="61" t="s">
        <v>99</v>
      </c>
      <c r="B47" s="61" t="s">
        <v>100</v>
      </c>
      <c r="C47" s="61">
        <v>7875</v>
      </c>
      <c r="D47" s="61">
        <v>6555</v>
      </c>
      <c r="E47" s="61">
        <v>6387</v>
      </c>
      <c r="F47" s="61">
        <v>168</v>
      </c>
      <c r="G47" s="61">
        <v>0</v>
      </c>
      <c r="H47" s="61">
        <v>168</v>
      </c>
      <c r="I47" s="61">
        <v>132</v>
      </c>
      <c r="J47" s="61">
        <v>8</v>
      </c>
      <c r="K47" s="61">
        <v>28</v>
      </c>
      <c r="L47" s="61">
        <v>58</v>
      </c>
      <c r="M47" s="61">
        <v>58</v>
      </c>
      <c r="N47" s="61">
        <v>10</v>
      </c>
      <c r="O47" s="61">
        <v>20</v>
      </c>
      <c r="P47" s="61">
        <v>28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</row>
    <row r="48" spans="1:21" ht="12.75">
      <c r="A48" s="61" t="s">
        <v>101</v>
      </c>
      <c r="B48" s="61" t="s">
        <v>102</v>
      </c>
      <c r="C48" s="61">
        <v>15054</v>
      </c>
      <c r="D48" s="61">
        <v>12527</v>
      </c>
      <c r="E48" s="61">
        <v>12404</v>
      </c>
      <c r="F48" s="61">
        <v>123</v>
      </c>
      <c r="G48" s="61">
        <v>0</v>
      </c>
      <c r="H48" s="61">
        <v>123</v>
      </c>
      <c r="I48" s="61">
        <v>66</v>
      </c>
      <c r="J48" s="61">
        <v>17</v>
      </c>
      <c r="K48" s="61">
        <v>40</v>
      </c>
      <c r="L48" s="61">
        <v>89</v>
      </c>
      <c r="M48" s="61">
        <v>89</v>
      </c>
      <c r="N48" s="61">
        <v>12</v>
      </c>
      <c r="O48" s="61">
        <v>37</v>
      </c>
      <c r="P48" s="61">
        <v>40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</row>
    <row r="49" spans="1:21" ht="12.75">
      <c r="A49" s="61" t="s">
        <v>103</v>
      </c>
      <c r="B49" s="61" t="s">
        <v>104</v>
      </c>
      <c r="C49" s="61">
        <v>49016</v>
      </c>
      <c r="D49" s="61">
        <v>40772</v>
      </c>
      <c r="E49" s="61">
        <v>40702</v>
      </c>
      <c r="F49" s="61">
        <v>70</v>
      </c>
      <c r="G49" s="61">
        <v>0</v>
      </c>
      <c r="H49" s="61">
        <v>70</v>
      </c>
      <c r="I49" s="61">
        <v>50</v>
      </c>
      <c r="J49" s="61">
        <v>0</v>
      </c>
      <c r="K49" s="61">
        <v>20</v>
      </c>
      <c r="L49" s="61">
        <v>270</v>
      </c>
      <c r="M49" s="61">
        <v>270</v>
      </c>
      <c r="N49" s="61">
        <v>51</v>
      </c>
      <c r="O49" s="61">
        <v>199</v>
      </c>
      <c r="P49" s="61">
        <v>20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</row>
    <row r="50" spans="1:21" ht="12.75">
      <c r="A50" s="61" t="s">
        <v>105</v>
      </c>
      <c r="B50" s="61" t="s">
        <v>106</v>
      </c>
      <c r="C50" s="61">
        <v>7134</v>
      </c>
      <c r="D50" s="61">
        <v>5671</v>
      </c>
      <c r="E50" s="61">
        <v>5620</v>
      </c>
      <c r="F50" s="61">
        <v>51</v>
      </c>
      <c r="G50" s="61">
        <v>0</v>
      </c>
      <c r="H50" s="61">
        <v>51</v>
      </c>
      <c r="I50" s="61">
        <v>50</v>
      </c>
      <c r="J50" s="61">
        <v>0</v>
      </c>
      <c r="K50" s="61">
        <v>1</v>
      </c>
      <c r="L50" s="61">
        <v>29</v>
      </c>
      <c r="M50" s="61">
        <v>29</v>
      </c>
      <c r="N50" s="61">
        <v>14</v>
      </c>
      <c r="O50" s="61">
        <v>14</v>
      </c>
      <c r="P50" s="61">
        <v>1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</row>
    <row r="51" spans="1:21" ht="12.75">
      <c r="A51" s="61" t="s">
        <v>107</v>
      </c>
      <c r="B51" s="61" t="s">
        <v>108</v>
      </c>
      <c r="C51" s="61">
        <v>23142</v>
      </c>
      <c r="D51" s="61">
        <v>19027</v>
      </c>
      <c r="E51" s="61">
        <v>19005</v>
      </c>
      <c r="F51" s="61">
        <v>22</v>
      </c>
      <c r="G51" s="61">
        <v>0</v>
      </c>
      <c r="H51" s="61">
        <v>22</v>
      </c>
      <c r="I51" s="61">
        <v>20</v>
      </c>
      <c r="J51" s="61">
        <v>0</v>
      </c>
      <c r="K51" s="61">
        <v>2</v>
      </c>
      <c r="L51" s="61">
        <v>87</v>
      </c>
      <c r="M51" s="61">
        <v>87</v>
      </c>
      <c r="N51" s="61">
        <v>28</v>
      </c>
      <c r="O51" s="61">
        <v>57</v>
      </c>
      <c r="P51" s="61">
        <v>2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</row>
    <row r="52" spans="1:21" ht="12.75">
      <c r="A52" s="62">
        <v>121200</v>
      </c>
      <c r="B52" s="63" t="s">
        <v>176</v>
      </c>
      <c r="C52" s="63">
        <f>SUM(C46:C51)</f>
        <v>112322</v>
      </c>
      <c r="D52" s="63">
        <f aca="true" t="shared" si="4" ref="D52:U52">SUM(D46:D51)</f>
        <v>93155</v>
      </c>
      <c r="E52" s="63">
        <f t="shared" si="4"/>
        <v>92675</v>
      </c>
      <c r="F52" s="63">
        <f t="shared" si="4"/>
        <v>480</v>
      </c>
      <c r="G52" s="63">
        <f t="shared" si="4"/>
        <v>0</v>
      </c>
      <c r="H52" s="63">
        <f t="shared" si="4"/>
        <v>480</v>
      </c>
      <c r="I52" s="63">
        <f t="shared" si="4"/>
        <v>351</v>
      </c>
      <c r="J52" s="63">
        <f t="shared" si="4"/>
        <v>25</v>
      </c>
      <c r="K52" s="63">
        <f t="shared" si="4"/>
        <v>104</v>
      </c>
      <c r="L52" s="63">
        <f t="shared" si="4"/>
        <v>608</v>
      </c>
      <c r="M52" s="63">
        <f t="shared" si="4"/>
        <v>608</v>
      </c>
      <c r="N52" s="63">
        <f t="shared" si="4"/>
        <v>120</v>
      </c>
      <c r="O52" s="63">
        <f t="shared" si="4"/>
        <v>384</v>
      </c>
      <c r="P52" s="63">
        <f t="shared" si="4"/>
        <v>104</v>
      </c>
      <c r="Q52" s="63">
        <f t="shared" si="4"/>
        <v>0</v>
      </c>
      <c r="R52" s="63">
        <f t="shared" si="4"/>
        <v>0</v>
      </c>
      <c r="S52" s="63">
        <f t="shared" si="4"/>
        <v>0</v>
      </c>
      <c r="T52" s="63">
        <f t="shared" si="4"/>
        <v>0</v>
      </c>
      <c r="U52" s="63">
        <f t="shared" si="4"/>
        <v>0</v>
      </c>
    </row>
    <row r="53" spans="1:21" ht="12.75">
      <c r="A53" s="61" t="s">
        <v>109</v>
      </c>
      <c r="B53" s="61" t="s">
        <v>110</v>
      </c>
      <c r="C53" s="61">
        <v>38682</v>
      </c>
      <c r="D53" s="61">
        <v>32483</v>
      </c>
      <c r="E53" s="61">
        <v>32339</v>
      </c>
      <c r="F53" s="61">
        <v>144</v>
      </c>
      <c r="G53" s="61">
        <v>1</v>
      </c>
      <c r="H53" s="61">
        <v>143</v>
      </c>
      <c r="I53" s="61">
        <v>98</v>
      </c>
      <c r="J53" s="61">
        <v>4</v>
      </c>
      <c r="K53" s="61">
        <v>41</v>
      </c>
      <c r="L53" s="61">
        <v>214</v>
      </c>
      <c r="M53" s="61">
        <v>214</v>
      </c>
      <c r="N53" s="61">
        <v>62</v>
      </c>
      <c r="O53" s="61">
        <v>111</v>
      </c>
      <c r="P53" s="61">
        <v>41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</row>
    <row r="54" spans="1:21" ht="12.75">
      <c r="A54" s="61" t="s">
        <v>111</v>
      </c>
      <c r="B54" s="61" t="s">
        <v>112</v>
      </c>
      <c r="C54" s="61">
        <v>21363</v>
      </c>
      <c r="D54" s="61">
        <v>17599</v>
      </c>
      <c r="E54" s="61">
        <v>17541</v>
      </c>
      <c r="F54" s="61">
        <v>58</v>
      </c>
      <c r="G54" s="61">
        <v>0</v>
      </c>
      <c r="H54" s="61">
        <v>58</v>
      </c>
      <c r="I54" s="61">
        <v>44</v>
      </c>
      <c r="J54" s="61">
        <v>0</v>
      </c>
      <c r="K54" s="61">
        <v>14</v>
      </c>
      <c r="L54" s="61">
        <v>79</v>
      </c>
      <c r="M54" s="61">
        <v>79</v>
      </c>
      <c r="N54" s="61">
        <v>33</v>
      </c>
      <c r="O54" s="61">
        <v>32</v>
      </c>
      <c r="P54" s="61">
        <v>14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</row>
    <row r="55" spans="1:21" ht="12.75">
      <c r="A55" s="61" t="s">
        <v>113</v>
      </c>
      <c r="B55" s="61" t="s">
        <v>114</v>
      </c>
      <c r="C55" s="61">
        <v>12857</v>
      </c>
      <c r="D55" s="61">
        <v>10750</v>
      </c>
      <c r="E55" s="61">
        <v>10716</v>
      </c>
      <c r="F55" s="61">
        <v>34</v>
      </c>
      <c r="G55" s="61">
        <v>0</v>
      </c>
      <c r="H55" s="61">
        <v>34</v>
      </c>
      <c r="I55" s="61">
        <v>25</v>
      </c>
      <c r="J55" s="61">
        <v>0</v>
      </c>
      <c r="K55" s="61">
        <v>9</v>
      </c>
      <c r="L55" s="61">
        <v>201</v>
      </c>
      <c r="M55" s="61">
        <v>201</v>
      </c>
      <c r="N55" s="61">
        <v>173</v>
      </c>
      <c r="O55" s="61">
        <v>19</v>
      </c>
      <c r="P55" s="61">
        <v>9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</row>
    <row r="56" spans="1:21" ht="12.75">
      <c r="A56" s="61" t="s">
        <v>115</v>
      </c>
      <c r="B56" s="61" t="s">
        <v>116</v>
      </c>
      <c r="C56" s="61">
        <v>33725</v>
      </c>
      <c r="D56" s="61">
        <v>27408</v>
      </c>
      <c r="E56" s="61">
        <v>27354</v>
      </c>
      <c r="F56" s="61">
        <v>54</v>
      </c>
      <c r="G56" s="61">
        <v>0</v>
      </c>
      <c r="H56" s="61">
        <v>54</v>
      </c>
      <c r="I56" s="61">
        <v>42</v>
      </c>
      <c r="J56" s="61">
        <v>0</v>
      </c>
      <c r="K56" s="61">
        <v>12</v>
      </c>
      <c r="L56" s="61">
        <v>149</v>
      </c>
      <c r="M56" s="61">
        <v>149</v>
      </c>
      <c r="N56" s="61">
        <v>91</v>
      </c>
      <c r="O56" s="61">
        <v>46</v>
      </c>
      <c r="P56" s="61">
        <v>12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</row>
    <row r="57" spans="1:21" ht="12.75">
      <c r="A57" s="61" t="s">
        <v>117</v>
      </c>
      <c r="B57" s="61" t="s">
        <v>118</v>
      </c>
      <c r="C57" s="61">
        <v>8120</v>
      </c>
      <c r="D57" s="61">
        <v>6481</v>
      </c>
      <c r="E57" s="61">
        <v>6474</v>
      </c>
      <c r="F57" s="61">
        <v>7</v>
      </c>
      <c r="G57" s="61">
        <v>0</v>
      </c>
      <c r="H57" s="61">
        <v>7</v>
      </c>
      <c r="I57" s="61">
        <v>6</v>
      </c>
      <c r="J57" s="61">
        <v>0</v>
      </c>
      <c r="K57" s="61">
        <v>1</v>
      </c>
      <c r="L57" s="61">
        <v>13</v>
      </c>
      <c r="M57" s="61">
        <v>13</v>
      </c>
      <c r="N57" s="61">
        <v>10</v>
      </c>
      <c r="O57" s="61">
        <v>2</v>
      </c>
      <c r="P57" s="61">
        <v>1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</row>
    <row r="58" spans="1:21" ht="12.75">
      <c r="A58" s="61" t="s">
        <v>119</v>
      </c>
      <c r="B58" s="61" t="s">
        <v>120</v>
      </c>
      <c r="C58" s="61">
        <v>18174</v>
      </c>
      <c r="D58" s="61">
        <v>14653</v>
      </c>
      <c r="E58" s="61">
        <v>14626</v>
      </c>
      <c r="F58" s="61">
        <v>27</v>
      </c>
      <c r="G58" s="61">
        <v>0</v>
      </c>
      <c r="H58" s="61">
        <v>27</v>
      </c>
      <c r="I58" s="61">
        <v>26</v>
      </c>
      <c r="J58" s="61">
        <v>0</v>
      </c>
      <c r="K58" s="61">
        <v>1</v>
      </c>
      <c r="L58" s="61">
        <v>123</v>
      </c>
      <c r="M58" s="61">
        <v>123</v>
      </c>
      <c r="N58" s="61">
        <v>97</v>
      </c>
      <c r="O58" s="61">
        <v>25</v>
      </c>
      <c r="P58" s="61">
        <v>1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</row>
    <row r="59" spans="1:21" ht="12.75">
      <c r="A59" s="61" t="s">
        <v>121</v>
      </c>
      <c r="B59" s="61" t="s">
        <v>122</v>
      </c>
      <c r="C59" s="61">
        <v>4295</v>
      </c>
      <c r="D59" s="61">
        <v>3434</v>
      </c>
      <c r="E59" s="61">
        <v>3428</v>
      </c>
      <c r="F59" s="61">
        <v>6</v>
      </c>
      <c r="G59" s="61">
        <v>0</v>
      </c>
      <c r="H59" s="61">
        <v>6</v>
      </c>
      <c r="I59" s="61">
        <v>6</v>
      </c>
      <c r="J59" s="61">
        <v>0</v>
      </c>
      <c r="K59" s="61">
        <v>0</v>
      </c>
      <c r="L59" s="61">
        <v>11</v>
      </c>
      <c r="M59" s="61">
        <v>11</v>
      </c>
      <c r="N59" s="61">
        <v>7</v>
      </c>
      <c r="O59" s="61">
        <v>4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</row>
    <row r="60" spans="1:21" ht="12.75">
      <c r="A60" s="61" t="s">
        <v>123</v>
      </c>
      <c r="B60" s="61" t="s">
        <v>124</v>
      </c>
      <c r="C60" s="61">
        <v>6795</v>
      </c>
      <c r="D60" s="61">
        <v>5478</v>
      </c>
      <c r="E60" s="61">
        <v>5466</v>
      </c>
      <c r="F60" s="61">
        <v>12</v>
      </c>
      <c r="G60" s="61">
        <v>0</v>
      </c>
      <c r="H60" s="61">
        <v>12</v>
      </c>
      <c r="I60" s="61">
        <v>12</v>
      </c>
      <c r="J60" s="61">
        <v>0</v>
      </c>
      <c r="K60" s="61">
        <v>0</v>
      </c>
      <c r="L60" s="61">
        <v>11</v>
      </c>
      <c r="M60" s="61">
        <v>11</v>
      </c>
      <c r="N60" s="61">
        <v>6</v>
      </c>
      <c r="O60" s="61">
        <v>5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</row>
    <row r="61" spans="1:21" ht="12.75">
      <c r="A61" s="61" t="s">
        <v>125</v>
      </c>
      <c r="B61" s="61" t="s">
        <v>126</v>
      </c>
      <c r="C61" s="61">
        <v>9281</v>
      </c>
      <c r="D61" s="61">
        <v>7508</v>
      </c>
      <c r="E61" s="61">
        <v>7471</v>
      </c>
      <c r="F61" s="61">
        <v>37</v>
      </c>
      <c r="G61" s="61">
        <v>0</v>
      </c>
      <c r="H61" s="61">
        <v>37</v>
      </c>
      <c r="I61" s="61">
        <v>25</v>
      </c>
      <c r="J61" s="61">
        <v>1</v>
      </c>
      <c r="K61" s="61">
        <v>11</v>
      </c>
      <c r="L61" s="61">
        <v>63</v>
      </c>
      <c r="M61" s="61">
        <v>63</v>
      </c>
      <c r="N61" s="61">
        <v>32</v>
      </c>
      <c r="O61" s="61">
        <v>20</v>
      </c>
      <c r="P61" s="61">
        <v>11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</row>
    <row r="62" spans="1:21" ht="12.75">
      <c r="A62" s="62">
        <v>121300</v>
      </c>
      <c r="B62" s="63" t="s">
        <v>177</v>
      </c>
      <c r="C62" s="63">
        <f>SUM(C53:C61)</f>
        <v>153292</v>
      </c>
      <c r="D62" s="63">
        <f aca="true" t="shared" si="5" ref="D62:U62">SUM(D53:D61)</f>
        <v>125794</v>
      </c>
      <c r="E62" s="63">
        <f t="shared" si="5"/>
        <v>125415</v>
      </c>
      <c r="F62" s="63">
        <f t="shared" si="5"/>
        <v>379</v>
      </c>
      <c r="G62" s="63">
        <f t="shared" si="5"/>
        <v>1</v>
      </c>
      <c r="H62" s="63">
        <f t="shared" si="5"/>
        <v>378</v>
      </c>
      <c r="I62" s="63">
        <f t="shared" si="5"/>
        <v>284</v>
      </c>
      <c r="J62" s="63">
        <f t="shared" si="5"/>
        <v>5</v>
      </c>
      <c r="K62" s="63">
        <f t="shared" si="5"/>
        <v>89</v>
      </c>
      <c r="L62" s="63">
        <f t="shared" si="5"/>
        <v>864</v>
      </c>
      <c r="M62" s="63">
        <f t="shared" si="5"/>
        <v>864</v>
      </c>
      <c r="N62" s="63">
        <f t="shared" si="5"/>
        <v>511</v>
      </c>
      <c r="O62" s="63">
        <f t="shared" si="5"/>
        <v>264</v>
      </c>
      <c r="P62" s="63">
        <f t="shared" si="5"/>
        <v>89</v>
      </c>
      <c r="Q62" s="63">
        <f t="shared" si="5"/>
        <v>0</v>
      </c>
      <c r="R62" s="63">
        <f t="shared" si="5"/>
        <v>0</v>
      </c>
      <c r="S62" s="63">
        <f t="shared" si="5"/>
        <v>0</v>
      </c>
      <c r="T62" s="63">
        <f t="shared" si="5"/>
        <v>0</v>
      </c>
      <c r="U62" s="63">
        <f t="shared" si="5"/>
        <v>0</v>
      </c>
    </row>
    <row r="63" spans="1:21" ht="12.75">
      <c r="A63" s="61" t="s">
        <v>127</v>
      </c>
      <c r="B63" s="61" t="s">
        <v>128</v>
      </c>
      <c r="C63" s="61">
        <v>8809</v>
      </c>
      <c r="D63" s="61">
        <v>6992</v>
      </c>
      <c r="E63" s="61">
        <v>6966</v>
      </c>
      <c r="F63" s="61">
        <v>26</v>
      </c>
      <c r="G63" s="61">
        <v>0</v>
      </c>
      <c r="H63" s="61">
        <v>26</v>
      </c>
      <c r="I63" s="61">
        <v>23</v>
      </c>
      <c r="J63" s="61">
        <v>1</v>
      </c>
      <c r="K63" s="61">
        <v>2</v>
      </c>
      <c r="L63" s="61">
        <v>105</v>
      </c>
      <c r="M63" s="61">
        <v>105</v>
      </c>
      <c r="N63" s="61">
        <v>82</v>
      </c>
      <c r="O63" s="61">
        <v>21</v>
      </c>
      <c r="P63" s="61">
        <v>2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</row>
    <row r="64" spans="1:21" ht="12.75">
      <c r="A64" s="61" t="s">
        <v>129</v>
      </c>
      <c r="B64" s="61" t="s">
        <v>130</v>
      </c>
      <c r="C64" s="61">
        <v>5653</v>
      </c>
      <c r="D64" s="61">
        <v>4675</v>
      </c>
      <c r="E64" s="61">
        <v>4645</v>
      </c>
      <c r="F64" s="61">
        <v>30</v>
      </c>
      <c r="G64" s="61">
        <v>0</v>
      </c>
      <c r="H64" s="61">
        <v>30</v>
      </c>
      <c r="I64" s="61">
        <v>30</v>
      </c>
      <c r="J64" s="61">
        <v>0</v>
      </c>
      <c r="K64" s="61">
        <v>0</v>
      </c>
      <c r="L64" s="61">
        <v>7</v>
      </c>
      <c r="M64" s="61">
        <v>7</v>
      </c>
      <c r="N64" s="61">
        <v>0</v>
      </c>
      <c r="O64" s="61">
        <v>7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</row>
    <row r="65" spans="1:21" ht="12.75">
      <c r="A65" s="61" t="s">
        <v>131</v>
      </c>
      <c r="B65" s="61" t="s">
        <v>132</v>
      </c>
      <c r="C65" s="61">
        <v>5749</v>
      </c>
      <c r="D65" s="61">
        <v>4708</v>
      </c>
      <c r="E65" s="61">
        <v>4657</v>
      </c>
      <c r="F65" s="61">
        <v>51</v>
      </c>
      <c r="G65" s="61">
        <v>0</v>
      </c>
      <c r="H65" s="61">
        <v>51</v>
      </c>
      <c r="I65" s="61">
        <v>49</v>
      </c>
      <c r="J65" s="61">
        <v>0</v>
      </c>
      <c r="K65" s="61">
        <v>2</v>
      </c>
      <c r="L65" s="61">
        <v>26</v>
      </c>
      <c r="M65" s="61">
        <v>26</v>
      </c>
      <c r="N65" s="61">
        <v>7</v>
      </c>
      <c r="O65" s="61">
        <v>17</v>
      </c>
      <c r="P65" s="61">
        <v>2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</row>
    <row r="66" spans="1:21" ht="12.75">
      <c r="A66" s="61" t="s">
        <v>133</v>
      </c>
      <c r="B66" s="61" t="s">
        <v>134</v>
      </c>
      <c r="C66" s="61">
        <v>3664</v>
      </c>
      <c r="D66" s="61">
        <v>2912</v>
      </c>
      <c r="E66" s="61">
        <v>2905</v>
      </c>
      <c r="F66" s="61">
        <v>7</v>
      </c>
      <c r="G66" s="61">
        <v>0</v>
      </c>
      <c r="H66" s="61">
        <v>7</v>
      </c>
      <c r="I66" s="61">
        <v>7</v>
      </c>
      <c r="J66" s="61">
        <v>0</v>
      </c>
      <c r="K66" s="61">
        <v>0</v>
      </c>
      <c r="L66" s="61">
        <v>17</v>
      </c>
      <c r="M66" s="61">
        <v>17</v>
      </c>
      <c r="N66" s="61">
        <v>8</v>
      </c>
      <c r="O66" s="61">
        <v>9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</row>
    <row r="67" spans="1:21" ht="12.75">
      <c r="A67" s="61" t="s">
        <v>135</v>
      </c>
      <c r="B67" s="61" t="s">
        <v>136</v>
      </c>
      <c r="C67" s="61">
        <v>16255</v>
      </c>
      <c r="D67" s="61">
        <v>13365</v>
      </c>
      <c r="E67" s="61">
        <v>13254</v>
      </c>
      <c r="F67" s="61">
        <v>111</v>
      </c>
      <c r="G67" s="61">
        <v>0</v>
      </c>
      <c r="H67" s="61">
        <v>111</v>
      </c>
      <c r="I67" s="61">
        <v>85</v>
      </c>
      <c r="J67" s="61">
        <v>0</v>
      </c>
      <c r="K67" s="61">
        <v>26</v>
      </c>
      <c r="L67" s="61">
        <v>82</v>
      </c>
      <c r="M67" s="61">
        <v>82</v>
      </c>
      <c r="N67" s="61">
        <v>17</v>
      </c>
      <c r="O67" s="61">
        <v>39</v>
      </c>
      <c r="P67" s="61">
        <v>26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</row>
    <row r="68" spans="1:21" ht="12.75">
      <c r="A68" s="61" t="s">
        <v>137</v>
      </c>
      <c r="B68" s="61" t="s">
        <v>138</v>
      </c>
      <c r="C68" s="61">
        <v>3465</v>
      </c>
      <c r="D68" s="61">
        <v>2789</v>
      </c>
      <c r="E68" s="61">
        <v>2760</v>
      </c>
      <c r="F68" s="61">
        <v>29</v>
      </c>
      <c r="G68" s="61">
        <v>0</v>
      </c>
      <c r="H68" s="61">
        <v>29</v>
      </c>
      <c r="I68" s="61">
        <v>24</v>
      </c>
      <c r="J68" s="61">
        <v>0</v>
      </c>
      <c r="K68" s="61">
        <v>5</v>
      </c>
      <c r="L68" s="61">
        <v>15</v>
      </c>
      <c r="M68" s="61">
        <v>15</v>
      </c>
      <c r="N68" s="61">
        <v>5</v>
      </c>
      <c r="O68" s="61">
        <v>5</v>
      </c>
      <c r="P68" s="61">
        <v>5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</row>
    <row r="69" spans="1:21" ht="12.75">
      <c r="A69" s="62">
        <v>121400</v>
      </c>
      <c r="B69" s="63" t="s">
        <v>178</v>
      </c>
      <c r="C69" s="63">
        <f>SUM(C63:C68)</f>
        <v>43595</v>
      </c>
      <c r="D69" s="63">
        <f aca="true" t="shared" si="6" ref="D69:U69">SUM(D63:D68)</f>
        <v>35441</v>
      </c>
      <c r="E69" s="63">
        <f t="shared" si="6"/>
        <v>35187</v>
      </c>
      <c r="F69" s="63">
        <f t="shared" si="6"/>
        <v>254</v>
      </c>
      <c r="G69" s="63">
        <f t="shared" si="6"/>
        <v>0</v>
      </c>
      <c r="H69" s="63">
        <f t="shared" si="6"/>
        <v>254</v>
      </c>
      <c r="I69" s="63">
        <f t="shared" si="6"/>
        <v>218</v>
      </c>
      <c r="J69" s="63">
        <f t="shared" si="6"/>
        <v>1</v>
      </c>
      <c r="K69" s="63">
        <f t="shared" si="6"/>
        <v>35</v>
      </c>
      <c r="L69" s="63">
        <f t="shared" si="6"/>
        <v>252</v>
      </c>
      <c r="M69" s="63">
        <f t="shared" si="6"/>
        <v>252</v>
      </c>
      <c r="N69" s="63">
        <f t="shared" si="6"/>
        <v>119</v>
      </c>
      <c r="O69" s="63">
        <f t="shared" si="6"/>
        <v>98</v>
      </c>
      <c r="P69" s="63">
        <f t="shared" si="6"/>
        <v>35</v>
      </c>
      <c r="Q69" s="63">
        <f t="shared" si="6"/>
        <v>0</v>
      </c>
      <c r="R69" s="63">
        <f t="shared" si="6"/>
        <v>0</v>
      </c>
      <c r="S69" s="63">
        <f t="shared" si="6"/>
        <v>0</v>
      </c>
      <c r="T69" s="63">
        <f t="shared" si="6"/>
        <v>0</v>
      </c>
      <c r="U69" s="63">
        <f t="shared" si="6"/>
        <v>0</v>
      </c>
    </row>
    <row r="70" spans="1:21" ht="12.75">
      <c r="A70" s="61" t="s">
        <v>139</v>
      </c>
      <c r="B70" s="61" t="s">
        <v>140</v>
      </c>
      <c r="C70" s="61">
        <v>43755</v>
      </c>
      <c r="D70" s="61">
        <v>35024</v>
      </c>
      <c r="E70" s="61">
        <v>34945</v>
      </c>
      <c r="F70" s="61">
        <v>79</v>
      </c>
      <c r="G70" s="61">
        <v>0</v>
      </c>
      <c r="H70" s="61">
        <v>79</v>
      </c>
      <c r="I70" s="61">
        <v>67</v>
      </c>
      <c r="J70" s="61">
        <v>0</v>
      </c>
      <c r="K70" s="61">
        <v>12</v>
      </c>
      <c r="L70" s="61">
        <v>133</v>
      </c>
      <c r="M70" s="61">
        <v>133</v>
      </c>
      <c r="N70" s="61">
        <v>39</v>
      </c>
      <c r="O70" s="61">
        <v>82</v>
      </c>
      <c r="P70" s="61">
        <v>12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</row>
    <row r="71" spans="1:21" ht="12.75">
      <c r="A71" s="61" t="s">
        <v>141</v>
      </c>
      <c r="B71" s="61" t="s">
        <v>142</v>
      </c>
      <c r="C71" s="61">
        <v>10022</v>
      </c>
      <c r="D71" s="61">
        <v>7953</v>
      </c>
      <c r="E71" s="61">
        <v>7908</v>
      </c>
      <c r="F71" s="61">
        <v>45</v>
      </c>
      <c r="G71" s="61">
        <v>0</v>
      </c>
      <c r="H71" s="61">
        <v>45</v>
      </c>
      <c r="I71" s="61">
        <v>42</v>
      </c>
      <c r="J71" s="61">
        <v>0</v>
      </c>
      <c r="K71" s="61">
        <v>3</v>
      </c>
      <c r="L71" s="61">
        <v>24</v>
      </c>
      <c r="M71" s="61">
        <v>24</v>
      </c>
      <c r="N71" s="61">
        <v>10</v>
      </c>
      <c r="O71" s="61">
        <v>11</v>
      </c>
      <c r="P71" s="61">
        <v>3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</row>
    <row r="72" spans="1:21" ht="12.75">
      <c r="A72" s="61" t="s">
        <v>143</v>
      </c>
      <c r="B72" s="61" t="s">
        <v>144</v>
      </c>
      <c r="C72" s="61">
        <v>19716</v>
      </c>
      <c r="D72" s="61">
        <v>15909</v>
      </c>
      <c r="E72" s="61">
        <v>15835</v>
      </c>
      <c r="F72" s="61">
        <v>74</v>
      </c>
      <c r="G72" s="61">
        <v>0</v>
      </c>
      <c r="H72" s="61">
        <v>74</v>
      </c>
      <c r="I72" s="61">
        <v>64</v>
      </c>
      <c r="J72" s="61">
        <v>0</v>
      </c>
      <c r="K72" s="61">
        <v>10</v>
      </c>
      <c r="L72" s="61">
        <v>114</v>
      </c>
      <c r="M72" s="61">
        <v>114</v>
      </c>
      <c r="N72" s="61">
        <v>52</v>
      </c>
      <c r="O72" s="61">
        <v>52</v>
      </c>
      <c r="P72" s="61">
        <v>10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</row>
    <row r="73" spans="1:21" ht="12.75">
      <c r="A73" s="61" t="s">
        <v>145</v>
      </c>
      <c r="B73" s="61" t="s">
        <v>146</v>
      </c>
      <c r="C73" s="61">
        <v>6113</v>
      </c>
      <c r="D73" s="61">
        <v>4720</v>
      </c>
      <c r="E73" s="61">
        <v>4708</v>
      </c>
      <c r="F73" s="61">
        <v>12</v>
      </c>
      <c r="G73" s="61">
        <v>0</v>
      </c>
      <c r="H73" s="61">
        <v>12</v>
      </c>
      <c r="I73" s="61">
        <v>12</v>
      </c>
      <c r="J73" s="61">
        <v>0</v>
      </c>
      <c r="K73" s="61">
        <v>0</v>
      </c>
      <c r="L73" s="61">
        <v>72</v>
      </c>
      <c r="M73" s="61">
        <v>72</v>
      </c>
      <c r="N73" s="61">
        <v>65</v>
      </c>
      <c r="O73" s="61">
        <v>7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</row>
    <row r="74" spans="1:21" ht="12.75">
      <c r="A74" s="61" t="s">
        <v>147</v>
      </c>
      <c r="B74" s="61" t="s">
        <v>148</v>
      </c>
      <c r="C74" s="61">
        <v>4026</v>
      </c>
      <c r="D74" s="61">
        <v>3171</v>
      </c>
      <c r="E74" s="61">
        <v>3152</v>
      </c>
      <c r="F74" s="61">
        <v>19</v>
      </c>
      <c r="G74" s="61">
        <v>0</v>
      </c>
      <c r="H74" s="61">
        <v>19</v>
      </c>
      <c r="I74" s="61">
        <v>18</v>
      </c>
      <c r="J74" s="61">
        <v>0</v>
      </c>
      <c r="K74" s="61">
        <v>1</v>
      </c>
      <c r="L74" s="61">
        <v>16</v>
      </c>
      <c r="M74" s="61">
        <v>16</v>
      </c>
      <c r="N74" s="61">
        <v>7</v>
      </c>
      <c r="O74" s="61">
        <v>8</v>
      </c>
      <c r="P74" s="61">
        <v>1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</row>
    <row r="75" spans="1:21" ht="12.75">
      <c r="A75" s="61" t="s">
        <v>149</v>
      </c>
      <c r="B75" s="61" t="s">
        <v>150</v>
      </c>
      <c r="C75" s="61">
        <v>10200</v>
      </c>
      <c r="D75" s="61">
        <v>8100</v>
      </c>
      <c r="E75" s="61">
        <v>8078</v>
      </c>
      <c r="F75" s="61">
        <v>22</v>
      </c>
      <c r="G75" s="61">
        <v>0</v>
      </c>
      <c r="H75" s="61">
        <v>22</v>
      </c>
      <c r="I75" s="61">
        <v>22</v>
      </c>
      <c r="J75" s="61">
        <v>0</v>
      </c>
      <c r="K75" s="61">
        <v>0</v>
      </c>
      <c r="L75" s="61">
        <v>17</v>
      </c>
      <c r="M75" s="61">
        <v>17</v>
      </c>
      <c r="N75" s="61">
        <v>9</v>
      </c>
      <c r="O75" s="61">
        <v>8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</row>
    <row r="76" spans="1:21" ht="12.75">
      <c r="A76" s="61" t="s">
        <v>151</v>
      </c>
      <c r="B76" s="61" t="s">
        <v>152</v>
      </c>
      <c r="C76" s="61">
        <v>6859</v>
      </c>
      <c r="D76" s="61">
        <v>5400</v>
      </c>
      <c r="E76" s="61">
        <v>5372</v>
      </c>
      <c r="F76" s="61">
        <v>28</v>
      </c>
      <c r="G76" s="61">
        <v>0</v>
      </c>
      <c r="H76" s="61">
        <v>28</v>
      </c>
      <c r="I76" s="61">
        <v>27</v>
      </c>
      <c r="J76" s="61">
        <v>1</v>
      </c>
      <c r="K76" s="61">
        <v>0</v>
      </c>
      <c r="L76" s="61">
        <v>16</v>
      </c>
      <c r="M76" s="61">
        <v>16</v>
      </c>
      <c r="N76" s="61">
        <v>9</v>
      </c>
      <c r="O76" s="61">
        <v>7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</row>
    <row r="77" spans="1:21" ht="12.75">
      <c r="A77" s="61" t="s">
        <v>153</v>
      </c>
      <c r="B77" s="61" t="s">
        <v>154</v>
      </c>
      <c r="C77" s="61">
        <v>7756</v>
      </c>
      <c r="D77" s="61">
        <v>6023</v>
      </c>
      <c r="E77" s="61">
        <v>6017</v>
      </c>
      <c r="F77" s="61">
        <v>6</v>
      </c>
      <c r="G77" s="61">
        <v>0</v>
      </c>
      <c r="H77" s="61">
        <v>6</v>
      </c>
      <c r="I77" s="61">
        <v>5</v>
      </c>
      <c r="J77" s="61">
        <v>0</v>
      </c>
      <c r="K77" s="61">
        <v>1</v>
      </c>
      <c r="L77" s="61">
        <v>14</v>
      </c>
      <c r="M77" s="61">
        <v>14</v>
      </c>
      <c r="N77" s="61">
        <v>6</v>
      </c>
      <c r="O77" s="61">
        <v>7</v>
      </c>
      <c r="P77" s="61">
        <v>1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</row>
    <row r="78" spans="1:21" ht="12.75">
      <c r="A78" s="61" t="s">
        <v>155</v>
      </c>
      <c r="B78" s="61" t="s">
        <v>156</v>
      </c>
      <c r="C78" s="61">
        <v>37709</v>
      </c>
      <c r="D78" s="61">
        <v>30293</v>
      </c>
      <c r="E78" s="61">
        <v>30207</v>
      </c>
      <c r="F78" s="61">
        <v>86</v>
      </c>
      <c r="G78" s="61">
        <v>0</v>
      </c>
      <c r="H78" s="61">
        <v>86</v>
      </c>
      <c r="I78" s="61">
        <v>68</v>
      </c>
      <c r="J78" s="61">
        <v>0</v>
      </c>
      <c r="K78" s="61">
        <v>18</v>
      </c>
      <c r="L78" s="61">
        <v>200</v>
      </c>
      <c r="M78" s="61">
        <v>200</v>
      </c>
      <c r="N78" s="61">
        <v>97</v>
      </c>
      <c r="O78" s="61">
        <v>85</v>
      </c>
      <c r="P78" s="61">
        <v>18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</row>
    <row r="79" spans="1:21" ht="12.75">
      <c r="A79" s="61" t="s">
        <v>157</v>
      </c>
      <c r="B79" s="61" t="s">
        <v>158</v>
      </c>
      <c r="C79" s="61">
        <v>12096</v>
      </c>
      <c r="D79" s="61">
        <v>9389</v>
      </c>
      <c r="E79" s="61">
        <v>9373</v>
      </c>
      <c r="F79" s="61">
        <v>16</v>
      </c>
      <c r="G79" s="61">
        <v>0</v>
      </c>
      <c r="H79" s="61">
        <v>16</v>
      </c>
      <c r="I79" s="61">
        <v>16</v>
      </c>
      <c r="J79" s="61">
        <v>0</v>
      </c>
      <c r="K79" s="61">
        <v>0</v>
      </c>
      <c r="L79" s="61">
        <v>13</v>
      </c>
      <c r="M79" s="61">
        <v>13</v>
      </c>
      <c r="N79" s="61">
        <v>8</v>
      </c>
      <c r="O79" s="61">
        <v>5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</row>
    <row r="80" spans="1:21" ht="12.75">
      <c r="A80" s="62">
        <v>121800</v>
      </c>
      <c r="B80" s="63" t="s">
        <v>179</v>
      </c>
      <c r="C80" s="63">
        <f>SUM(C70:C79)</f>
        <v>158252</v>
      </c>
      <c r="D80" s="63">
        <f aca="true" t="shared" si="7" ref="D80:U80">SUM(D70:D79)</f>
        <v>125982</v>
      </c>
      <c r="E80" s="63">
        <f t="shared" si="7"/>
        <v>125595</v>
      </c>
      <c r="F80" s="63">
        <f t="shared" si="7"/>
        <v>387</v>
      </c>
      <c r="G80" s="63">
        <f t="shared" si="7"/>
        <v>0</v>
      </c>
      <c r="H80" s="63">
        <f t="shared" si="7"/>
        <v>387</v>
      </c>
      <c r="I80" s="63">
        <f t="shared" si="7"/>
        <v>341</v>
      </c>
      <c r="J80" s="63">
        <f t="shared" si="7"/>
        <v>1</v>
      </c>
      <c r="K80" s="63">
        <f t="shared" si="7"/>
        <v>45</v>
      </c>
      <c r="L80" s="63">
        <f t="shared" si="7"/>
        <v>619</v>
      </c>
      <c r="M80" s="63">
        <f t="shared" si="7"/>
        <v>619</v>
      </c>
      <c r="N80" s="63">
        <f t="shared" si="7"/>
        <v>302</v>
      </c>
      <c r="O80" s="63">
        <f t="shared" si="7"/>
        <v>272</v>
      </c>
      <c r="P80" s="63">
        <f t="shared" si="7"/>
        <v>45</v>
      </c>
      <c r="Q80" s="63">
        <f t="shared" si="7"/>
        <v>0</v>
      </c>
      <c r="R80" s="63">
        <f t="shared" si="7"/>
        <v>0</v>
      </c>
      <c r="S80" s="63">
        <f t="shared" si="7"/>
        <v>0</v>
      </c>
      <c r="T80" s="63">
        <f t="shared" si="7"/>
        <v>0</v>
      </c>
      <c r="U80" s="63">
        <f t="shared" si="7"/>
        <v>0</v>
      </c>
    </row>
    <row r="81" spans="1:21" ht="12.75">
      <c r="A81" s="61" t="s">
        <v>159</v>
      </c>
      <c r="B81" s="61" t="s">
        <v>160</v>
      </c>
      <c r="C81" s="61">
        <v>9526</v>
      </c>
      <c r="D81" s="61">
        <v>7388</v>
      </c>
      <c r="E81" s="61">
        <v>7309</v>
      </c>
      <c r="F81" s="61">
        <v>79</v>
      </c>
      <c r="G81" s="61">
        <v>1</v>
      </c>
      <c r="H81" s="61">
        <v>78</v>
      </c>
      <c r="I81" s="61">
        <v>73</v>
      </c>
      <c r="J81" s="61">
        <v>0</v>
      </c>
      <c r="K81" s="61">
        <v>5</v>
      </c>
      <c r="L81" s="61">
        <v>35</v>
      </c>
      <c r="M81" s="61">
        <v>35</v>
      </c>
      <c r="N81" s="61">
        <v>20</v>
      </c>
      <c r="O81" s="61">
        <v>10</v>
      </c>
      <c r="P81" s="61">
        <v>5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</row>
    <row r="82" spans="1:21" ht="12.75">
      <c r="A82" s="61" t="s">
        <v>161</v>
      </c>
      <c r="B82" s="61" t="s">
        <v>162</v>
      </c>
      <c r="C82" s="61">
        <v>17441</v>
      </c>
      <c r="D82" s="61">
        <v>13507</v>
      </c>
      <c r="E82" s="61">
        <v>13374</v>
      </c>
      <c r="F82" s="61">
        <v>133</v>
      </c>
      <c r="G82" s="61">
        <v>0</v>
      </c>
      <c r="H82" s="61">
        <v>133</v>
      </c>
      <c r="I82" s="61">
        <v>118</v>
      </c>
      <c r="J82" s="61">
        <v>4</v>
      </c>
      <c r="K82" s="61">
        <v>11</v>
      </c>
      <c r="L82" s="61">
        <v>77</v>
      </c>
      <c r="M82" s="61">
        <v>77</v>
      </c>
      <c r="N82" s="61">
        <v>32</v>
      </c>
      <c r="O82" s="61">
        <v>34</v>
      </c>
      <c r="P82" s="61">
        <v>11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</row>
    <row r="83" spans="1:21" ht="12.75">
      <c r="A83" s="61" t="s">
        <v>163</v>
      </c>
      <c r="B83" s="61" t="s">
        <v>164</v>
      </c>
      <c r="C83" s="61">
        <v>10428</v>
      </c>
      <c r="D83" s="61">
        <v>8332</v>
      </c>
      <c r="E83" s="61">
        <v>8216</v>
      </c>
      <c r="F83" s="61">
        <v>116</v>
      </c>
      <c r="G83" s="61">
        <v>0</v>
      </c>
      <c r="H83" s="61">
        <v>116</v>
      </c>
      <c r="I83" s="61">
        <v>106</v>
      </c>
      <c r="J83" s="61">
        <v>1</v>
      </c>
      <c r="K83" s="61">
        <v>9</v>
      </c>
      <c r="L83" s="61">
        <v>43</v>
      </c>
      <c r="M83" s="61">
        <v>43</v>
      </c>
      <c r="N83" s="61">
        <v>18</v>
      </c>
      <c r="O83" s="61">
        <v>16</v>
      </c>
      <c r="P83" s="61">
        <v>9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</row>
    <row r="84" spans="1:21" ht="12.75">
      <c r="A84" s="61" t="s">
        <v>165</v>
      </c>
      <c r="B84" s="61" t="s">
        <v>166</v>
      </c>
      <c r="C84" s="61">
        <v>25372</v>
      </c>
      <c r="D84" s="61">
        <v>20035</v>
      </c>
      <c r="E84" s="61">
        <v>19939</v>
      </c>
      <c r="F84" s="61">
        <v>96</v>
      </c>
      <c r="G84" s="61">
        <v>0</v>
      </c>
      <c r="H84" s="61">
        <v>96</v>
      </c>
      <c r="I84" s="61">
        <v>93</v>
      </c>
      <c r="J84" s="61">
        <v>0</v>
      </c>
      <c r="K84" s="61">
        <v>3</v>
      </c>
      <c r="L84" s="61">
        <v>83</v>
      </c>
      <c r="M84" s="61">
        <v>83</v>
      </c>
      <c r="N84" s="61">
        <v>36</v>
      </c>
      <c r="O84" s="61">
        <v>44</v>
      </c>
      <c r="P84" s="61">
        <v>3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</row>
    <row r="85" spans="1:21" ht="12.75">
      <c r="A85" s="61" t="s">
        <v>167</v>
      </c>
      <c r="B85" s="61" t="s">
        <v>168</v>
      </c>
      <c r="C85" s="61">
        <v>53734</v>
      </c>
      <c r="D85" s="61">
        <v>42687</v>
      </c>
      <c r="E85" s="61">
        <v>42462</v>
      </c>
      <c r="F85" s="61">
        <v>225</v>
      </c>
      <c r="G85" s="61">
        <v>11</v>
      </c>
      <c r="H85" s="61">
        <v>214</v>
      </c>
      <c r="I85" s="61">
        <v>189</v>
      </c>
      <c r="J85" s="61">
        <v>0</v>
      </c>
      <c r="K85" s="61">
        <v>25</v>
      </c>
      <c r="L85" s="61">
        <v>209</v>
      </c>
      <c r="M85" s="61">
        <v>209</v>
      </c>
      <c r="N85" s="61">
        <v>64</v>
      </c>
      <c r="O85" s="61">
        <v>120</v>
      </c>
      <c r="P85" s="61">
        <v>25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</row>
    <row r="86" spans="1:21" ht="12.75">
      <c r="A86" s="62">
        <v>121900</v>
      </c>
      <c r="B86" s="63" t="s">
        <v>180</v>
      </c>
      <c r="C86" s="63">
        <f>SUM(C81:C85)</f>
        <v>116501</v>
      </c>
      <c r="D86" s="63">
        <f aca="true" t="shared" si="8" ref="D86:U86">SUM(D81:D85)</f>
        <v>91949</v>
      </c>
      <c r="E86" s="63">
        <f t="shared" si="8"/>
        <v>91300</v>
      </c>
      <c r="F86" s="63">
        <f t="shared" si="8"/>
        <v>649</v>
      </c>
      <c r="G86" s="63">
        <f t="shared" si="8"/>
        <v>12</v>
      </c>
      <c r="H86" s="63">
        <f t="shared" si="8"/>
        <v>637</v>
      </c>
      <c r="I86" s="63">
        <f t="shared" si="8"/>
        <v>579</v>
      </c>
      <c r="J86" s="63">
        <f t="shared" si="8"/>
        <v>5</v>
      </c>
      <c r="K86" s="63">
        <f t="shared" si="8"/>
        <v>53</v>
      </c>
      <c r="L86" s="63">
        <f t="shared" si="8"/>
        <v>447</v>
      </c>
      <c r="M86" s="63">
        <f t="shared" si="8"/>
        <v>447</v>
      </c>
      <c r="N86" s="63">
        <f t="shared" si="8"/>
        <v>170</v>
      </c>
      <c r="O86" s="63">
        <f t="shared" si="8"/>
        <v>224</v>
      </c>
      <c r="P86" s="63">
        <f t="shared" si="8"/>
        <v>53</v>
      </c>
      <c r="Q86" s="63">
        <f t="shared" si="8"/>
        <v>0</v>
      </c>
      <c r="R86" s="63">
        <f t="shared" si="8"/>
        <v>0</v>
      </c>
      <c r="S86" s="63">
        <f t="shared" si="8"/>
        <v>0</v>
      </c>
      <c r="T86" s="63">
        <f t="shared" si="8"/>
        <v>0</v>
      </c>
      <c r="U86" s="63">
        <f t="shared" si="8"/>
        <v>0</v>
      </c>
    </row>
    <row r="87" spans="1:21" ht="12.75">
      <c r="A87" s="61" t="s">
        <v>169</v>
      </c>
      <c r="B87" s="61" t="s">
        <v>170</v>
      </c>
      <c r="C87" s="61">
        <v>703876</v>
      </c>
      <c r="D87" s="61">
        <v>584384</v>
      </c>
      <c r="E87" s="61">
        <v>580229</v>
      </c>
      <c r="F87" s="61">
        <v>4155</v>
      </c>
      <c r="G87" s="61">
        <v>48</v>
      </c>
      <c r="H87" s="61">
        <v>4107</v>
      </c>
      <c r="I87" s="61">
        <v>3609</v>
      </c>
      <c r="J87" s="61">
        <v>1</v>
      </c>
      <c r="K87" s="61">
        <v>497</v>
      </c>
      <c r="L87" s="61">
        <v>6764</v>
      </c>
      <c r="M87" s="61">
        <v>6764</v>
      </c>
      <c r="N87" s="61">
        <v>1577</v>
      </c>
      <c r="O87" s="61">
        <v>4690</v>
      </c>
      <c r="P87" s="61">
        <v>497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</row>
    <row r="88" spans="1:21" ht="12.75">
      <c r="A88" s="61"/>
      <c r="B88" s="64" t="s">
        <v>181</v>
      </c>
      <c r="C88" s="65">
        <v>1847769</v>
      </c>
      <c r="D88" s="65">
        <v>1507356</v>
      </c>
      <c r="E88" s="65">
        <v>1497528</v>
      </c>
      <c r="F88" s="65">
        <v>9828</v>
      </c>
      <c r="G88" s="65">
        <v>66</v>
      </c>
      <c r="H88" s="65">
        <v>9762</v>
      </c>
      <c r="I88" s="65">
        <v>8547</v>
      </c>
      <c r="J88" s="65">
        <v>75</v>
      </c>
      <c r="K88" s="65">
        <v>1140</v>
      </c>
      <c r="L88" s="65">
        <v>12299</v>
      </c>
      <c r="M88" s="65">
        <v>12299</v>
      </c>
      <c r="N88" s="65">
        <v>4031</v>
      </c>
      <c r="O88" s="65">
        <v>7128</v>
      </c>
      <c r="P88" s="65">
        <v>1140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</row>
  </sheetData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  <col min="22" max="16384" width="11.57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2" t="s">
        <v>13</v>
      </c>
    </row>
    <row r="3" spans="1:21" ht="20.25">
      <c r="A3" s="32"/>
      <c r="B3" s="34"/>
      <c r="C3" s="34"/>
      <c r="D3" s="24"/>
      <c r="E3" s="25"/>
      <c r="F3" s="25"/>
      <c r="G3" s="26"/>
      <c r="H3" s="3" t="s">
        <v>5</v>
      </c>
      <c r="I3" s="4" t="s">
        <v>14</v>
      </c>
      <c r="J3" s="4" t="s">
        <v>15</v>
      </c>
      <c r="K3" s="4" t="s">
        <v>16</v>
      </c>
      <c r="L3" s="29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12602</v>
      </c>
      <c r="D4">
        <v>10439</v>
      </c>
      <c r="E4">
        <v>10386</v>
      </c>
      <c r="F4">
        <v>53</v>
      </c>
      <c r="G4">
        <v>0</v>
      </c>
      <c r="H4">
        <v>53</v>
      </c>
      <c r="I4">
        <v>41</v>
      </c>
      <c r="J4">
        <v>0</v>
      </c>
      <c r="K4">
        <v>12</v>
      </c>
      <c r="L4">
        <v>61</v>
      </c>
      <c r="M4">
        <v>61</v>
      </c>
      <c r="N4">
        <v>25</v>
      </c>
      <c r="O4">
        <v>24</v>
      </c>
      <c r="P4">
        <v>12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9034</v>
      </c>
      <c r="D5">
        <v>7429</v>
      </c>
      <c r="E5">
        <v>7412</v>
      </c>
      <c r="F5">
        <v>17</v>
      </c>
      <c r="G5">
        <v>0</v>
      </c>
      <c r="H5">
        <v>17</v>
      </c>
      <c r="I5">
        <v>15</v>
      </c>
      <c r="J5">
        <v>1</v>
      </c>
      <c r="K5">
        <v>1</v>
      </c>
      <c r="L5">
        <v>21</v>
      </c>
      <c r="M5">
        <v>21</v>
      </c>
      <c r="N5">
        <v>14</v>
      </c>
      <c r="O5">
        <v>6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46312</v>
      </c>
      <c r="D6">
        <v>39105</v>
      </c>
      <c r="E6">
        <v>38959</v>
      </c>
      <c r="F6">
        <v>146</v>
      </c>
      <c r="G6">
        <v>0</v>
      </c>
      <c r="H6">
        <v>146</v>
      </c>
      <c r="I6">
        <v>84</v>
      </c>
      <c r="J6">
        <v>0</v>
      </c>
      <c r="K6">
        <v>62</v>
      </c>
      <c r="L6">
        <v>297</v>
      </c>
      <c r="M6">
        <v>297</v>
      </c>
      <c r="N6">
        <v>106</v>
      </c>
      <c r="O6">
        <v>129</v>
      </c>
      <c r="P6">
        <v>62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22428</v>
      </c>
      <c r="D7">
        <v>18472</v>
      </c>
      <c r="E7">
        <v>18444</v>
      </c>
      <c r="F7">
        <v>28</v>
      </c>
      <c r="G7">
        <v>0</v>
      </c>
      <c r="H7">
        <v>28</v>
      </c>
      <c r="I7">
        <v>26</v>
      </c>
      <c r="J7">
        <v>0</v>
      </c>
      <c r="K7">
        <v>2</v>
      </c>
      <c r="L7">
        <v>100</v>
      </c>
      <c r="M7">
        <v>100</v>
      </c>
      <c r="N7">
        <v>40</v>
      </c>
      <c r="O7">
        <v>58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33554</v>
      </c>
      <c r="D8">
        <v>27928</v>
      </c>
      <c r="E8">
        <v>27781</v>
      </c>
      <c r="F8">
        <v>147</v>
      </c>
      <c r="G8">
        <v>0</v>
      </c>
      <c r="H8">
        <v>147</v>
      </c>
      <c r="I8">
        <v>96</v>
      </c>
      <c r="J8">
        <v>8</v>
      </c>
      <c r="K8">
        <v>43</v>
      </c>
      <c r="L8">
        <v>172</v>
      </c>
      <c r="M8">
        <v>172</v>
      </c>
      <c r="N8">
        <v>61</v>
      </c>
      <c r="O8">
        <v>68</v>
      </c>
      <c r="P8">
        <v>43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13885</v>
      </c>
      <c r="D9">
        <v>11063</v>
      </c>
      <c r="E9">
        <v>10977</v>
      </c>
      <c r="F9">
        <v>86</v>
      </c>
      <c r="G9">
        <v>0</v>
      </c>
      <c r="H9">
        <v>86</v>
      </c>
      <c r="I9">
        <v>79</v>
      </c>
      <c r="J9">
        <v>0</v>
      </c>
      <c r="K9">
        <v>7</v>
      </c>
      <c r="L9">
        <v>59</v>
      </c>
      <c r="M9">
        <v>59</v>
      </c>
      <c r="N9">
        <v>26</v>
      </c>
      <c r="O9">
        <v>26</v>
      </c>
      <c r="P9">
        <v>7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7681</v>
      </c>
      <c r="D10">
        <v>6191</v>
      </c>
      <c r="E10">
        <v>6085</v>
      </c>
      <c r="F10">
        <v>106</v>
      </c>
      <c r="G10">
        <v>0</v>
      </c>
      <c r="H10">
        <v>106</v>
      </c>
      <c r="I10">
        <v>99</v>
      </c>
      <c r="J10">
        <v>0</v>
      </c>
      <c r="K10">
        <v>7</v>
      </c>
      <c r="L10">
        <v>30</v>
      </c>
      <c r="M10">
        <v>30</v>
      </c>
      <c r="N10">
        <v>11</v>
      </c>
      <c r="O10">
        <v>12</v>
      </c>
      <c r="P10">
        <v>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8803</v>
      </c>
      <c r="D11">
        <v>6981</v>
      </c>
      <c r="E11">
        <v>6903</v>
      </c>
      <c r="F11">
        <v>78</v>
      </c>
      <c r="G11">
        <v>0</v>
      </c>
      <c r="H11">
        <v>78</v>
      </c>
      <c r="I11">
        <v>77</v>
      </c>
      <c r="J11">
        <v>0</v>
      </c>
      <c r="K11">
        <v>1</v>
      </c>
      <c r="L11">
        <v>18</v>
      </c>
      <c r="M11">
        <v>18</v>
      </c>
      <c r="N11">
        <v>2</v>
      </c>
      <c r="O11">
        <v>15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10808</v>
      </c>
      <c r="D12">
        <v>8697</v>
      </c>
      <c r="E12">
        <v>8628</v>
      </c>
      <c r="F12">
        <v>69</v>
      </c>
      <c r="G12">
        <v>0</v>
      </c>
      <c r="H12">
        <v>69</v>
      </c>
      <c r="I12">
        <v>68</v>
      </c>
      <c r="J12">
        <v>0</v>
      </c>
      <c r="K12">
        <v>1</v>
      </c>
      <c r="L12">
        <v>31</v>
      </c>
      <c r="M12">
        <v>31</v>
      </c>
      <c r="N12">
        <v>15</v>
      </c>
      <c r="O12">
        <v>15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14238</v>
      </c>
      <c r="D13">
        <v>11424</v>
      </c>
      <c r="E13">
        <v>11365</v>
      </c>
      <c r="F13">
        <v>59</v>
      </c>
      <c r="G13">
        <v>0</v>
      </c>
      <c r="H13">
        <v>59</v>
      </c>
      <c r="I13">
        <v>58</v>
      </c>
      <c r="J13">
        <v>1</v>
      </c>
      <c r="K13">
        <v>0</v>
      </c>
      <c r="L13">
        <v>75</v>
      </c>
      <c r="M13">
        <v>75</v>
      </c>
      <c r="N13">
        <v>49</v>
      </c>
      <c r="O13">
        <v>26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31997</v>
      </c>
      <c r="D14">
        <v>26224</v>
      </c>
      <c r="E14">
        <v>26123</v>
      </c>
      <c r="F14">
        <v>101</v>
      </c>
      <c r="G14">
        <v>0</v>
      </c>
      <c r="H14">
        <v>101</v>
      </c>
      <c r="I14">
        <v>89</v>
      </c>
      <c r="J14">
        <v>0</v>
      </c>
      <c r="K14">
        <v>12</v>
      </c>
      <c r="L14">
        <v>170</v>
      </c>
      <c r="M14">
        <v>170</v>
      </c>
      <c r="N14">
        <v>66</v>
      </c>
      <c r="O14">
        <v>92</v>
      </c>
      <c r="P14">
        <v>12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16272</v>
      </c>
      <c r="D15">
        <v>12980</v>
      </c>
      <c r="E15">
        <v>12873</v>
      </c>
      <c r="F15">
        <v>107</v>
      </c>
      <c r="G15">
        <v>0</v>
      </c>
      <c r="H15">
        <v>107</v>
      </c>
      <c r="I15">
        <v>86</v>
      </c>
      <c r="J15">
        <v>7</v>
      </c>
      <c r="K15">
        <v>14</v>
      </c>
      <c r="L15">
        <v>77</v>
      </c>
      <c r="M15">
        <v>77</v>
      </c>
      <c r="N15">
        <v>28</v>
      </c>
      <c r="O15">
        <v>35</v>
      </c>
      <c r="P15">
        <v>14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9328</v>
      </c>
      <c r="D16">
        <v>7309</v>
      </c>
      <c r="E16">
        <v>7234</v>
      </c>
      <c r="F16">
        <v>75</v>
      </c>
      <c r="G16">
        <v>0</v>
      </c>
      <c r="H16">
        <v>75</v>
      </c>
      <c r="I16">
        <v>69</v>
      </c>
      <c r="J16">
        <v>5</v>
      </c>
      <c r="K16">
        <v>1</v>
      </c>
      <c r="L16">
        <v>15</v>
      </c>
      <c r="M16">
        <v>15</v>
      </c>
      <c r="N16">
        <v>3</v>
      </c>
      <c r="O16">
        <v>11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12935</v>
      </c>
      <c r="D17">
        <v>10073</v>
      </c>
      <c r="E17">
        <v>9930</v>
      </c>
      <c r="F17">
        <v>143</v>
      </c>
      <c r="G17">
        <v>1</v>
      </c>
      <c r="H17">
        <v>142</v>
      </c>
      <c r="I17">
        <v>139</v>
      </c>
      <c r="J17">
        <v>1</v>
      </c>
      <c r="K17">
        <v>2</v>
      </c>
      <c r="L17">
        <v>59</v>
      </c>
      <c r="M17">
        <v>59</v>
      </c>
      <c r="N17">
        <v>36</v>
      </c>
      <c r="O17">
        <v>21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10287</v>
      </c>
      <c r="D18">
        <v>8121</v>
      </c>
      <c r="E18">
        <v>8018</v>
      </c>
      <c r="F18">
        <v>103</v>
      </c>
      <c r="G18">
        <v>0</v>
      </c>
      <c r="H18">
        <v>103</v>
      </c>
      <c r="I18">
        <v>101</v>
      </c>
      <c r="J18">
        <v>0</v>
      </c>
      <c r="K18">
        <v>2</v>
      </c>
      <c r="L18">
        <v>71</v>
      </c>
      <c r="M18">
        <v>71</v>
      </c>
      <c r="N18">
        <v>54</v>
      </c>
      <c r="O18">
        <v>15</v>
      </c>
      <c r="P18">
        <v>2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42039</v>
      </c>
      <c r="D19">
        <v>33960</v>
      </c>
      <c r="E19">
        <v>33860</v>
      </c>
      <c r="F19">
        <v>100</v>
      </c>
      <c r="G19">
        <v>1</v>
      </c>
      <c r="H19">
        <v>99</v>
      </c>
      <c r="I19">
        <v>75</v>
      </c>
      <c r="J19">
        <v>0</v>
      </c>
      <c r="K19">
        <v>24</v>
      </c>
      <c r="L19">
        <v>206</v>
      </c>
      <c r="M19">
        <v>206</v>
      </c>
      <c r="N19">
        <v>75</v>
      </c>
      <c r="O19">
        <v>107</v>
      </c>
      <c r="P19">
        <v>24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13616</v>
      </c>
      <c r="D20">
        <v>11026</v>
      </c>
      <c r="E20">
        <v>10944</v>
      </c>
      <c r="F20">
        <v>82</v>
      </c>
      <c r="G20">
        <v>0</v>
      </c>
      <c r="H20">
        <v>82</v>
      </c>
      <c r="I20">
        <v>69</v>
      </c>
      <c r="J20">
        <v>0</v>
      </c>
      <c r="K20">
        <v>13</v>
      </c>
      <c r="L20">
        <v>49</v>
      </c>
      <c r="M20">
        <v>49</v>
      </c>
      <c r="N20">
        <v>21</v>
      </c>
      <c r="O20">
        <v>15</v>
      </c>
      <c r="P20">
        <v>13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5883</v>
      </c>
      <c r="D21">
        <v>4667</v>
      </c>
      <c r="E21">
        <v>4640</v>
      </c>
      <c r="F21">
        <v>27</v>
      </c>
      <c r="G21">
        <v>0</v>
      </c>
      <c r="H21">
        <v>27</v>
      </c>
      <c r="I21">
        <v>27</v>
      </c>
      <c r="J21">
        <v>0</v>
      </c>
      <c r="K21">
        <v>0</v>
      </c>
      <c r="L21">
        <v>21</v>
      </c>
      <c r="M21">
        <v>21</v>
      </c>
      <c r="N21">
        <v>8</v>
      </c>
      <c r="O21">
        <v>13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9567</v>
      </c>
      <c r="D22">
        <v>7598</v>
      </c>
      <c r="E22">
        <v>7471</v>
      </c>
      <c r="F22">
        <v>127</v>
      </c>
      <c r="G22">
        <v>0</v>
      </c>
      <c r="H22">
        <v>127</v>
      </c>
      <c r="I22">
        <v>125</v>
      </c>
      <c r="J22">
        <v>0</v>
      </c>
      <c r="K22">
        <v>2</v>
      </c>
      <c r="L22">
        <v>29</v>
      </c>
      <c r="M22">
        <v>29</v>
      </c>
      <c r="N22">
        <v>7</v>
      </c>
      <c r="O22">
        <v>20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10704</v>
      </c>
      <c r="D23">
        <v>8435</v>
      </c>
      <c r="E23">
        <v>8242</v>
      </c>
      <c r="F23">
        <v>193</v>
      </c>
      <c r="G23">
        <v>1</v>
      </c>
      <c r="H23">
        <v>192</v>
      </c>
      <c r="I23">
        <v>174</v>
      </c>
      <c r="J23">
        <v>5</v>
      </c>
      <c r="K23">
        <v>13</v>
      </c>
      <c r="L23">
        <v>47</v>
      </c>
      <c r="M23">
        <v>47</v>
      </c>
      <c r="N23">
        <v>9</v>
      </c>
      <c r="O23">
        <v>25</v>
      </c>
      <c r="P23">
        <v>13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24872</v>
      </c>
      <c r="D24">
        <v>20094</v>
      </c>
      <c r="E24">
        <v>19538</v>
      </c>
      <c r="F24">
        <v>556</v>
      </c>
      <c r="G24">
        <v>0</v>
      </c>
      <c r="H24">
        <v>556</v>
      </c>
      <c r="I24">
        <v>530</v>
      </c>
      <c r="J24">
        <v>0</v>
      </c>
      <c r="K24">
        <v>26</v>
      </c>
      <c r="L24">
        <v>235</v>
      </c>
      <c r="M24">
        <v>235</v>
      </c>
      <c r="N24">
        <v>137</v>
      </c>
      <c r="O24">
        <v>72</v>
      </c>
      <c r="P24">
        <v>26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19549</v>
      </c>
      <c r="D25">
        <v>15072</v>
      </c>
      <c r="E25">
        <v>14884</v>
      </c>
      <c r="F25">
        <v>188</v>
      </c>
      <c r="G25">
        <v>0</v>
      </c>
      <c r="H25">
        <v>188</v>
      </c>
      <c r="I25">
        <v>188</v>
      </c>
      <c r="J25">
        <v>0</v>
      </c>
      <c r="K25">
        <v>0</v>
      </c>
      <c r="L25">
        <v>110</v>
      </c>
      <c r="M25">
        <v>110</v>
      </c>
      <c r="N25">
        <v>61</v>
      </c>
      <c r="O25">
        <v>49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7634</v>
      </c>
      <c r="D26">
        <v>6280</v>
      </c>
      <c r="E26">
        <v>6245</v>
      </c>
      <c r="F26">
        <v>35</v>
      </c>
      <c r="G26">
        <v>0</v>
      </c>
      <c r="H26">
        <v>35</v>
      </c>
      <c r="I26">
        <v>32</v>
      </c>
      <c r="J26">
        <v>0</v>
      </c>
      <c r="K26">
        <v>3</v>
      </c>
      <c r="L26">
        <v>35</v>
      </c>
      <c r="M26">
        <v>35</v>
      </c>
      <c r="N26">
        <v>14</v>
      </c>
      <c r="O26">
        <v>18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6194</v>
      </c>
      <c r="D27">
        <v>5158</v>
      </c>
      <c r="E27">
        <v>5100</v>
      </c>
      <c r="F27">
        <v>58</v>
      </c>
      <c r="G27">
        <v>1</v>
      </c>
      <c r="H27">
        <v>57</v>
      </c>
      <c r="I27">
        <v>57</v>
      </c>
      <c r="J27">
        <v>0</v>
      </c>
      <c r="K27">
        <v>0</v>
      </c>
      <c r="L27">
        <v>16</v>
      </c>
      <c r="M27">
        <v>16</v>
      </c>
      <c r="N27">
        <v>10</v>
      </c>
      <c r="O27">
        <v>6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4807</v>
      </c>
      <c r="D28">
        <v>3990</v>
      </c>
      <c r="E28">
        <v>3902</v>
      </c>
      <c r="F28">
        <v>88</v>
      </c>
      <c r="G28">
        <v>0</v>
      </c>
      <c r="H28">
        <v>88</v>
      </c>
      <c r="I28">
        <v>85</v>
      </c>
      <c r="J28">
        <v>0</v>
      </c>
      <c r="K28">
        <v>3</v>
      </c>
      <c r="L28">
        <v>16</v>
      </c>
      <c r="M28">
        <v>16</v>
      </c>
      <c r="N28">
        <v>6</v>
      </c>
      <c r="O28">
        <v>7</v>
      </c>
      <c r="P28">
        <v>3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5272</v>
      </c>
      <c r="D29">
        <v>4348</v>
      </c>
      <c r="E29">
        <v>4313</v>
      </c>
      <c r="F29">
        <v>35</v>
      </c>
      <c r="G29">
        <v>0</v>
      </c>
      <c r="H29">
        <v>35</v>
      </c>
      <c r="I29">
        <v>33</v>
      </c>
      <c r="J29">
        <v>0</v>
      </c>
      <c r="K29">
        <v>2</v>
      </c>
      <c r="L29">
        <v>43</v>
      </c>
      <c r="M29">
        <v>43</v>
      </c>
      <c r="N29">
        <v>26</v>
      </c>
      <c r="O29">
        <v>15</v>
      </c>
      <c r="P29">
        <v>2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19582</v>
      </c>
      <c r="D30">
        <v>16135</v>
      </c>
      <c r="E30">
        <v>16057</v>
      </c>
      <c r="F30">
        <v>78</v>
      </c>
      <c r="G30">
        <v>0</v>
      </c>
      <c r="H30">
        <v>78</v>
      </c>
      <c r="I30">
        <v>46</v>
      </c>
      <c r="J30">
        <v>6</v>
      </c>
      <c r="K30">
        <v>26</v>
      </c>
      <c r="L30">
        <v>190</v>
      </c>
      <c r="M30">
        <v>190</v>
      </c>
      <c r="N30">
        <v>92</v>
      </c>
      <c r="O30">
        <v>72</v>
      </c>
      <c r="P30">
        <v>26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2524</v>
      </c>
      <c r="D31">
        <v>2080</v>
      </c>
      <c r="E31">
        <v>2034</v>
      </c>
      <c r="F31">
        <v>46</v>
      </c>
      <c r="G31">
        <v>0</v>
      </c>
      <c r="H31">
        <v>46</v>
      </c>
      <c r="I31">
        <v>43</v>
      </c>
      <c r="J31">
        <v>2</v>
      </c>
      <c r="K31">
        <v>1</v>
      </c>
      <c r="L31">
        <v>6</v>
      </c>
      <c r="M31">
        <v>6</v>
      </c>
      <c r="N31">
        <v>4</v>
      </c>
      <c r="O31">
        <v>1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3770</v>
      </c>
      <c r="D32">
        <v>3090</v>
      </c>
      <c r="E32">
        <v>3043</v>
      </c>
      <c r="F32">
        <v>47</v>
      </c>
      <c r="G32">
        <v>0</v>
      </c>
      <c r="H32">
        <v>47</v>
      </c>
      <c r="I32">
        <v>47</v>
      </c>
      <c r="J32">
        <v>0</v>
      </c>
      <c r="K32">
        <v>0</v>
      </c>
      <c r="L32">
        <v>10</v>
      </c>
      <c r="M32">
        <v>10</v>
      </c>
      <c r="N32">
        <v>3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14867</v>
      </c>
      <c r="D33">
        <v>11650</v>
      </c>
      <c r="E33">
        <v>11532</v>
      </c>
      <c r="F33">
        <v>118</v>
      </c>
      <c r="G33">
        <v>0</v>
      </c>
      <c r="H33">
        <v>118</v>
      </c>
      <c r="I33">
        <v>106</v>
      </c>
      <c r="J33">
        <v>0</v>
      </c>
      <c r="K33">
        <v>12</v>
      </c>
      <c r="L33">
        <v>68</v>
      </c>
      <c r="M33">
        <v>68</v>
      </c>
      <c r="N33">
        <v>17</v>
      </c>
      <c r="O33">
        <v>39</v>
      </c>
      <c r="P33">
        <v>12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9916</v>
      </c>
      <c r="D34">
        <v>7526</v>
      </c>
      <c r="E34">
        <v>7484</v>
      </c>
      <c r="F34">
        <v>42</v>
      </c>
      <c r="G34">
        <v>0</v>
      </c>
      <c r="H34">
        <v>42</v>
      </c>
      <c r="I34">
        <v>42</v>
      </c>
      <c r="J34">
        <v>0</v>
      </c>
      <c r="K34">
        <v>0</v>
      </c>
      <c r="L34">
        <v>31</v>
      </c>
      <c r="M34">
        <v>31</v>
      </c>
      <c r="N34">
        <v>15</v>
      </c>
      <c r="O34">
        <v>16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42800</v>
      </c>
      <c r="D35">
        <v>33706</v>
      </c>
      <c r="E35">
        <v>33570</v>
      </c>
      <c r="F35">
        <v>136</v>
      </c>
      <c r="G35">
        <v>1</v>
      </c>
      <c r="H35">
        <v>135</v>
      </c>
      <c r="I35">
        <v>113</v>
      </c>
      <c r="J35">
        <v>0</v>
      </c>
      <c r="K35">
        <v>22</v>
      </c>
      <c r="L35">
        <v>181</v>
      </c>
      <c r="M35">
        <v>181</v>
      </c>
      <c r="N35">
        <v>79</v>
      </c>
      <c r="O35">
        <v>80</v>
      </c>
      <c r="P35">
        <v>22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10950</v>
      </c>
      <c r="D36">
        <v>8416</v>
      </c>
      <c r="E36">
        <v>8367</v>
      </c>
      <c r="F36">
        <v>49</v>
      </c>
      <c r="G36">
        <v>0</v>
      </c>
      <c r="H36">
        <v>49</v>
      </c>
      <c r="I36">
        <v>49</v>
      </c>
      <c r="J36">
        <v>0</v>
      </c>
      <c r="K36">
        <v>0</v>
      </c>
      <c r="L36">
        <v>34</v>
      </c>
      <c r="M36">
        <v>34</v>
      </c>
      <c r="N36">
        <v>23</v>
      </c>
      <c r="O36">
        <v>11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6312</v>
      </c>
      <c r="D37">
        <v>5009</v>
      </c>
      <c r="E37">
        <v>4957</v>
      </c>
      <c r="F37">
        <v>52</v>
      </c>
      <c r="G37">
        <v>0</v>
      </c>
      <c r="H37">
        <v>52</v>
      </c>
      <c r="I37">
        <v>49</v>
      </c>
      <c r="J37">
        <v>1</v>
      </c>
      <c r="K37">
        <v>2</v>
      </c>
      <c r="L37">
        <v>25</v>
      </c>
      <c r="M37">
        <v>25</v>
      </c>
      <c r="N37">
        <v>13</v>
      </c>
      <c r="O37">
        <v>10</v>
      </c>
      <c r="P37">
        <v>2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8460</v>
      </c>
      <c r="D38">
        <v>6550</v>
      </c>
      <c r="E38">
        <v>6504</v>
      </c>
      <c r="F38">
        <v>46</v>
      </c>
      <c r="G38">
        <v>0</v>
      </c>
      <c r="H38">
        <v>46</v>
      </c>
      <c r="I38">
        <v>46</v>
      </c>
      <c r="J38">
        <v>0</v>
      </c>
      <c r="K38">
        <v>0</v>
      </c>
      <c r="L38">
        <v>36</v>
      </c>
      <c r="M38">
        <v>36</v>
      </c>
      <c r="N38">
        <v>9</v>
      </c>
      <c r="O38">
        <v>27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14523</v>
      </c>
      <c r="D39">
        <v>11289</v>
      </c>
      <c r="E39">
        <v>11264</v>
      </c>
      <c r="F39">
        <v>25</v>
      </c>
      <c r="G39">
        <v>0</v>
      </c>
      <c r="H39">
        <v>25</v>
      </c>
      <c r="I39">
        <v>25</v>
      </c>
      <c r="J39">
        <v>0</v>
      </c>
      <c r="K39">
        <v>0</v>
      </c>
      <c r="L39">
        <v>65</v>
      </c>
      <c r="M39">
        <v>65</v>
      </c>
      <c r="N39">
        <v>50</v>
      </c>
      <c r="O39">
        <v>15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8674</v>
      </c>
      <c r="D40">
        <v>6575</v>
      </c>
      <c r="E40">
        <v>6554</v>
      </c>
      <c r="F40">
        <v>21</v>
      </c>
      <c r="G40">
        <v>0</v>
      </c>
      <c r="H40">
        <v>21</v>
      </c>
      <c r="I40">
        <v>21</v>
      </c>
      <c r="J40">
        <v>0</v>
      </c>
      <c r="K40">
        <v>0</v>
      </c>
      <c r="L40">
        <v>14</v>
      </c>
      <c r="M40">
        <v>14</v>
      </c>
      <c r="N40">
        <v>5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7252</v>
      </c>
      <c r="D41">
        <v>5561</v>
      </c>
      <c r="E41">
        <v>5504</v>
      </c>
      <c r="F41">
        <v>57</v>
      </c>
      <c r="G41">
        <v>0</v>
      </c>
      <c r="H41">
        <v>57</v>
      </c>
      <c r="I41">
        <v>56</v>
      </c>
      <c r="J41">
        <v>0</v>
      </c>
      <c r="K41">
        <v>1</v>
      </c>
      <c r="L41">
        <v>22</v>
      </c>
      <c r="M41">
        <v>22</v>
      </c>
      <c r="N41">
        <v>12</v>
      </c>
      <c r="O41">
        <v>9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10101</v>
      </c>
      <c r="D42">
        <v>8603</v>
      </c>
      <c r="E42">
        <v>8557</v>
      </c>
      <c r="F42">
        <v>46</v>
      </c>
      <c r="G42">
        <v>0</v>
      </c>
      <c r="H42">
        <v>46</v>
      </c>
      <c r="I42">
        <v>33</v>
      </c>
      <c r="J42">
        <v>0</v>
      </c>
      <c r="K42">
        <v>13</v>
      </c>
      <c r="L42">
        <v>75</v>
      </c>
      <c r="M42">
        <v>75</v>
      </c>
      <c r="N42">
        <v>5</v>
      </c>
      <c r="O42">
        <v>57</v>
      </c>
      <c r="P42">
        <v>13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7875</v>
      </c>
      <c r="D43">
        <v>6555</v>
      </c>
      <c r="E43">
        <v>6387</v>
      </c>
      <c r="F43">
        <v>168</v>
      </c>
      <c r="G43">
        <v>0</v>
      </c>
      <c r="H43">
        <v>168</v>
      </c>
      <c r="I43">
        <v>132</v>
      </c>
      <c r="J43">
        <v>8</v>
      </c>
      <c r="K43">
        <v>28</v>
      </c>
      <c r="L43">
        <v>58</v>
      </c>
      <c r="M43">
        <v>58</v>
      </c>
      <c r="N43">
        <v>10</v>
      </c>
      <c r="O43">
        <v>20</v>
      </c>
      <c r="P43">
        <v>28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15054</v>
      </c>
      <c r="D44">
        <v>12527</v>
      </c>
      <c r="E44">
        <v>12404</v>
      </c>
      <c r="F44">
        <v>123</v>
      </c>
      <c r="G44">
        <v>0</v>
      </c>
      <c r="H44">
        <v>123</v>
      </c>
      <c r="I44">
        <v>66</v>
      </c>
      <c r="J44">
        <v>17</v>
      </c>
      <c r="K44">
        <v>40</v>
      </c>
      <c r="L44">
        <v>89</v>
      </c>
      <c r="M44">
        <v>89</v>
      </c>
      <c r="N44">
        <v>12</v>
      </c>
      <c r="O44">
        <v>37</v>
      </c>
      <c r="P44">
        <v>40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49016</v>
      </c>
      <c r="D45">
        <v>40772</v>
      </c>
      <c r="E45">
        <v>40702</v>
      </c>
      <c r="F45">
        <v>70</v>
      </c>
      <c r="G45">
        <v>0</v>
      </c>
      <c r="H45">
        <v>70</v>
      </c>
      <c r="I45">
        <v>50</v>
      </c>
      <c r="J45">
        <v>0</v>
      </c>
      <c r="K45">
        <v>20</v>
      </c>
      <c r="L45">
        <v>270</v>
      </c>
      <c r="M45">
        <v>270</v>
      </c>
      <c r="N45">
        <v>51</v>
      </c>
      <c r="O45">
        <v>199</v>
      </c>
      <c r="P45">
        <v>20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7134</v>
      </c>
      <c r="D46">
        <v>5671</v>
      </c>
      <c r="E46">
        <v>5620</v>
      </c>
      <c r="F46">
        <v>51</v>
      </c>
      <c r="G46">
        <v>0</v>
      </c>
      <c r="H46">
        <v>51</v>
      </c>
      <c r="I46">
        <v>50</v>
      </c>
      <c r="J46">
        <v>0</v>
      </c>
      <c r="K46">
        <v>1</v>
      </c>
      <c r="L46">
        <v>29</v>
      </c>
      <c r="M46">
        <v>29</v>
      </c>
      <c r="N46">
        <v>14</v>
      </c>
      <c r="O46">
        <v>14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23142</v>
      </c>
      <c r="D47">
        <v>19027</v>
      </c>
      <c r="E47">
        <v>19005</v>
      </c>
      <c r="F47">
        <v>22</v>
      </c>
      <c r="G47">
        <v>0</v>
      </c>
      <c r="H47">
        <v>22</v>
      </c>
      <c r="I47">
        <v>20</v>
      </c>
      <c r="J47">
        <v>0</v>
      </c>
      <c r="K47">
        <v>2</v>
      </c>
      <c r="L47">
        <v>87</v>
      </c>
      <c r="M47">
        <v>87</v>
      </c>
      <c r="N47">
        <v>28</v>
      </c>
      <c r="O47">
        <v>57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38682</v>
      </c>
      <c r="D48">
        <v>32483</v>
      </c>
      <c r="E48">
        <v>32339</v>
      </c>
      <c r="F48">
        <v>144</v>
      </c>
      <c r="G48">
        <v>1</v>
      </c>
      <c r="H48">
        <v>143</v>
      </c>
      <c r="I48">
        <v>98</v>
      </c>
      <c r="J48">
        <v>4</v>
      </c>
      <c r="K48">
        <v>41</v>
      </c>
      <c r="L48">
        <v>214</v>
      </c>
      <c r="M48">
        <v>214</v>
      </c>
      <c r="N48">
        <v>62</v>
      </c>
      <c r="O48">
        <v>111</v>
      </c>
      <c r="P48">
        <v>41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21363</v>
      </c>
      <c r="D49">
        <v>17599</v>
      </c>
      <c r="E49">
        <v>17541</v>
      </c>
      <c r="F49">
        <v>58</v>
      </c>
      <c r="G49">
        <v>0</v>
      </c>
      <c r="H49">
        <v>58</v>
      </c>
      <c r="I49">
        <v>44</v>
      </c>
      <c r="J49">
        <v>0</v>
      </c>
      <c r="K49">
        <v>14</v>
      </c>
      <c r="L49">
        <v>79</v>
      </c>
      <c r="M49">
        <v>79</v>
      </c>
      <c r="N49">
        <v>33</v>
      </c>
      <c r="O49">
        <v>32</v>
      </c>
      <c r="P49">
        <v>14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12857</v>
      </c>
      <c r="D50">
        <v>10750</v>
      </c>
      <c r="E50">
        <v>10716</v>
      </c>
      <c r="F50">
        <v>34</v>
      </c>
      <c r="G50">
        <v>0</v>
      </c>
      <c r="H50">
        <v>34</v>
      </c>
      <c r="I50">
        <v>25</v>
      </c>
      <c r="J50">
        <v>0</v>
      </c>
      <c r="K50">
        <v>9</v>
      </c>
      <c r="L50">
        <v>201</v>
      </c>
      <c r="M50">
        <v>201</v>
      </c>
      <c r="N50">
        <v>173</v>
      </c>
      <c r="O50">
        <v>19</v>
      </c>
      <c r="P50">
        <v>9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33725</v>
      </c>
      <c r="D51">
        <v>27408</v>
      </c>
      <c r="E51">
        <v>27354</v>
      </c>
      <c r="F51">
        <v>54</v>
      </c>
      <c r="G51">
        <v>0</v>
      </c>
      <c r="H51">
        <v>54</v>
      </c>
      <c r="I51">
        <v>42</v>
      </c>
      <c r="J51">
        <v>0</v>
      </c>
      <c r="K51">
        <v>12</v>
      </c>
      <c r="L51">
        <v>149</v>
      </c>
      <c r="M51">
        <v>149</v>
      </c>
      <c r="N51">
        <v>91</v>
      </c>
      <c r="O51">
        <v>46</v>
      </c>
      <c r="P51">
        <v>12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8120</v>
      </c>
      <c r="D52">
        <v>6481</v>
      </c>
      <c r="E52">
        <v>6474</v>
      </c>
      <c r="F52">
        <v>7</v>
      </c>
      <c r="G52">
        <v>0</v>
      </c>
      <c r="H52">
        <v>7</v>
      </c>
      <c r="I52">
        <v>6</v>
      </c>
      <c r="J52">
        <v>0</v>
      </c>
      <c r="K52">
        <v>1</v>
      </c>
      <c r="L52">
        <v>13</v>
      </c>
      <c r="M52">
        <v>13</v>
      </c>
      <c r="N52">
        <v>10</v>
      </c>
      <c r="O52">
        <v>2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18174</v>
      </c>
      <c r="D53">
        <v>14653</v>
      </c>
      <c r="E53">
        <v>14626</v>
      </c>
      <c r="F53">
        <v>27</v>
      </c>
      <c r="G53">
        <v>0</v>
      </c>
      <c r="H53">
        <v>27</v>
      </c>
      <c r="I53">
        <v>26</v>
      </c>
      <c r="J53">
        <v>0</v>
      </c>
      <c r="K53">
        <v>1</v>
      </c>
      <c r="L53">
        <v>123</v>
      </c>
      <c r="M53">
        <v>123</v>
      </c>
      <c r="N53">
        <v>97</v>
      </c>
      <c r="O53">
        <v>25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4295</v>
      </c>
      <c r="D54">
        <v>3434</v>
      </c>
      <c r="E54">
        <v>3428</v>
      </c>
      <c r="F54">
        <v>6</v>
      </c>
      <c r="G54">
        <v>0</v>
      </c>
      <c r="H54">
        <v>6</v>
      </c>
      <c r="I54">
        <v>6</v>
      </c>
      <c r="J54">
        <v>0</v>
      </c>
      <c r="K54">
        <v>0</v>
      </c>
      <c r="L54">
        <v>11</v>
      </c>
      <c r="M54">
        <v>11</v>
      </c>
      <c r="N54">
        <v>7</v>
      </c>
      <c r="O54">
        <v>4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6795</v>
      </c>
      <c r="D55">
        <v>5478</v>
      </c>
      <c r="E55">
        <v>5466</v>
      </c>
      <c r="F55">
        <v>12</v>
      </c>
      <c r="G55">
        <v>0</v>
      </c>
      <c r="H55">
        <v>12</v>
      </c>
      <c r="I55">
        <v>12</v>
      </c>
      <c r="J55">
        <v>0</v>
      </c>
      <c r="K55">
        <v>0</v>
      </c>
      <c r="L55">
        <v>11</v>
      </c>
      <c r="M55">
        <v>11</v>
      </c>
      <c r="N55">
        <v>6</v>
      </c>
      <c r="O55">
        <v>5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9281</v>
      </c>
      <c r="D56">
        <v>7508</v>
      </c>
      <c r="E56">
        <v>7471</v>
      </c>
      <c r="F56">
        <v>37</v>
      </c>
      <c r="G56">
        <v>0</v>
      </c>
      <c r="H56">
        <v>37</v>
      </c>
      <c r="I56">
        <v>25</v>
      </c>
      <c r="J56">
        <v>1</v>
      </c>
      <c r="K56">
        <v>11</v>
      </c>
      <c r="L56">
        <v>63</v>
      </c>
      <c r="M56">
        <v>63</v>
      </c>
      <c r="N56">
        <v>32</v>
      </c>
      <c r="O56">
        <v>20</v>
      </c>
      <c r="P56">
        <v>11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8809</v>
      </c>
      <c r="D57">
        <v>6992</v>
      </c>
      <c r="E57">
        <v>6966</v>
      </c>
      <c r="F57">
        <v>26</v>
      </c>
      <c r="G57">
        <v>0</v>
      </c>
      <c r="H57">
        <v>26</v>
      </c>
      <c r="I57">
        <v>23</v>
      </c>
      <c r="J57">
        <v>1</v>
      </c>
      <c r="K57">
        <v>2</v>
      </c>
      <c r="L57">
        <v>105</v>
      </c>
      <c r="M57">
        <v>105</v>
      </c>
      <c r="N57">
        <v>82</v>
      </c>
      <c r="O57">
        <v>21</v>
      </c>
      <c r="P57">
        <v>2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5653</v>
      </c>
      <c r="D58">
        <v>4675</v>
      </c>
      <c r="E58">
        <v>4645</v>
      </c>
      <c r="F58">
        <v>30</v>
      </c>
      <c r="G58">
        <v>0</v>
      </c>
      <c r="H58">
        <v>30</v>
      </c>
      <c r="I58">
        <v>30</v>
      </c>
      <c r="J58">
        <v>0</v>
      </c>
      <c r="K58">
        <v>0</v>
      </c>
      <c r="L58">
        <v>7</v>
      </c>
      <c r="M58">
        <v>7</v>
      </c>
      <c r="N58">
        <v>0</v>
      </c>
      <c r="O58">
        <v>7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5749</v>
      </c>
      <c r="D59">
        <v>4708</v>
      </c>
      <c r="E59">
        <v>4657</v>
      </c>
      <c r="F59">
        <v>51</v>
      </c>
      <c r="G59">
        <v>0</v>
      </c>
      <c r="H59">
        <v>51</v>
      </c>
      <c r="I59">
        <v>49</v>
      </c>
      <c r="J59">
        <v>0</v>
      </c>
      <c r="K59">
        <v>2</v>
      </c>
      <c r="L59">
        <v>26</v>
      </c>
      <c r="M59">
        <v>26</v>
      </c>
      <c r="N59">
        <v>7</v>
      </c>
      <c r="O59">
        <v>17</v>
      </c>
      <c r="P59">
        <v>2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3664</v>
      </c>
      <c r="D60">
        <v>2912</v>
      </c>
      <c r="E60">
        <v>2905</v>
      </c>
      <c r="F60">
        <v>7</v>
      </c>
      <c r="G60">
        <v>0</v>
      </c>
      <c r="H60">
        <v>7</v>
      </c>
      <c r="I60">
        <v>7</v>
      </c>
      <c r="J60">
        <v>0</v>
      </c>
      <c r="K60">
        <v>0</v>
      </c>
      <c r="L60">
        <v>17</v>
      </c>
      <c r="M60">
        <v>17</v>
      </c>
      <c r="N60">
        <v>8</v>
      </c>
      <c r="O60">
        <v>9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16255</v>
      </c>
      <c r="D61">
        <v>13365</v>
      </c>
      <c r="E61">
        <v>13254</v>
      </c>
      <c r="F61">
        <v>111</v>
      </c>
      <c r="G61">
        <v>0</v>
      </c>
      <c r="H61">
        <v>111</v>
      </c>
      <c r="I61">
        <v>85</v>
      </c>
      <c r="J61">
        <v>0</v>
      </c>
      <c r="K61">
        <v>26</v>
      </c>
      <c r="L61">
        <v>82</v>
      </c>
      <c r="M61">
        <v>82</v>
      </c>
      <c r="N61">
        <v>17</v>
      </c>
      <c r="O61">
        <v>39</v>
      </c>
      <c r="P61">
        <v>26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3465</v>
      </c>
      <c r="D62">
        <v>2789</v>
      </c>
      <c r="E62">
        <v>2760</v>
      </c>
      <c r="F62">
        <v>29</v>
      </c>
      <c r="G62">
        <v>0</v>
      </c>
      <c r="H62">
        <v>29</v>
      </c>
      <c r="I62">
        <v>24</v>
      </c>
      <c r="J62">
        <v>0</v>
      </c>
      <c r="K62">
        <v>5</v>
      </c>
      <c r="L62">
        <v>15</v>
      </c>
      <c r="M62">
        <v>15</v>
      </c>
      <c r="N62">
        <v>5</v>
      </c>
      <c r="O62">
        <v>5</v>
      </c>
      <c r="P62">
        <v>5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43755</v>
      </c>
      <c r="D63">
        <v>35024</v>
      </c>
      <c r="E63">
        <v>34945</v>
      </c>
      <c r="F63">
        <v>79</v>
      </c>
      <c r="G63">
        <v>0</v>
      </c>
      <c r="H63">
        <v>79</v>
      </c>
      <c r="I63">
        <v>67</v>
      </c>
      <c r="J63">
        <v>0</v>
      </c>
      <c r="K63">
        <v>12</v>
      </c>
      <c r="L63">
        <v>133</v>
      </c>
      <c r="M63">
        <v>133</v>
      </c>
      <c r="N63">
        <v>39</v>
      </c>
      <c r="O63">
        <v>82</v>
      </c>
      <c r="P63">
        <v>12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10022</v>
      </c>
      <c r="D64">
        <v>7953</v>
      </c>
      <c r="E64">
        <v>7908</v>
      </c>
      <c r="F64">
        <v>45</v>
      </c>
      <c r="G64">
        <v>0</v>
      </c>
      <c r="H64">
        <v>45</v>
      </c>
      <c r="I64">
        <v>42</v>
      </c>
      <c r="J64">
        <v>0</v>
      </c>
      <c r="K64">
        <v>3</v>
      </c>
      <c r="L64">
        <v>24</v>
      </c>
      <c r="M64">
        <v>24</v>
      </c>
      <c r="N64">
        <v>10</v>
      </c>
      <c r="O64">
        <v>11</v>
      </c>
      <c r="P64">
        <v>3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19716</v>
      </c>
      <c r="D65">
        <v>15909</v>
      </c>
      <c r="E65">
        <v>15835</v>
      </c>
      <c r="F65">
        <v>74</v>
      </c>
      <c r="G65">
        <v>0</v>
      </c>
      <c r="H65">
        <v>74</v>
      </c>
      <c r="I65">
        <v>64</v>
      </c>
      <c r="J65">
        <v>0</v>
      </c>
      <c r="K65">
        <v>10</v>
      </c>
      <c r="L65">
        <v>114</v>
      </c>
      <c r="M65">
        <v>114</v>
      </c>
      <c r="N65">
        <v>52</v>
      </c>
      <c r="O65">
        <v>52</v>
      </c>
      <c r="P65">
        <v>10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6113</v>
      </c>
      <c r="D66">
        <v>4720</v>
      </c>
      <c r="E66">
        <v>4708</v>
      </c>
      <c r="F66">
        <v>12</v>
      </c>
      <c r="G66">
        <v>0</v>
      </c>
      <c r="H66">
        <v>12</v>
      </c>
      <c r="I66">
        <v>12</v>
      </c>
      <c r="J66">
        <v>0</v>
      </c>
      <c r="K66">
        <v>0</v>
      </c>
      <c r="L66">
        <v>72</v>
      </c>
      <c r="M66">
        <v>72</v>
      </c>
      <c r="N66">
        <v>65</v>
      </c>
      <c r="O66">
        <v>7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4026</v>
      </c>
      <c r="D67">
        <v>3171</v>
      </c>
      <c r="E67">
        <v>3152</v>
      </c>
      <c r="F67">
        <v>19</v>
      </c>
      <c r="G67">
        <v>0</v>
      </c>
      <c r="H67">
        <v>19</v>
      </c>
      <c r="I67">
        <v>18</v>
      </c>
      <c r="J67">
        <v>0</v>
      </c>
      <c r="K67">
        <v>1</v>
      </c>
      <c r="L67">
        <v>16</v>
      </c>
      <c r="M67">
        <v>16</v>
      </c>
      <c r="N67">
        <v>7</v>
      </c>
      <c r="O67">
        <v>8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10200</v>
      </c>
      <c r="D68">
        <v>8100</v>
      </c>
      <c r="E68">
        <v>8078</v>
      </c>
      <c r="F68">
        <v>22</v>
      </c>
      <c r="G68">
        <v>0</v>
      </c>
      <c r="H68">
        <v>22</v>
      </c>
      <c r="I68">
        <v>22</v>
      </c>
      <c r="J68">
        <v>0</v>
      </c>
      <c r="K68">
        <v>0</v>
      </c>
      <c r="L68">
        <v>17</v>
      </c>
      <c r="M68">
        <v>17</v>
      </c>
      <c r="N68">
        <v>9</v>
      </c>
      <c r="O68">
        <v>8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2.75">
      <c r="A69" t="s">
        <v>151</v>
      </c>
      <c r="B69" t="s">
        <v>152</v>
      </c>
      <c r="C69">
        <v>6859</v>
      </c>
      <c r="D69">
        <v>5400</v>
      </c>
      <c r="E69">
        <v>5372</v>
      </c>
      <c r="F69">
        <v>28</v>
      </c>
      <c r="G69">
        <v>0</v>
      </c>
      <c r="H69">
        <v>28</v>
      </c>
      <c r="I69">
        <v>27</v>
      </c>
      <c r="J69">
        <v>1</v>
      </c>
      <c r="K69">
        <v>0</v>
      </c>
      <c r="L69">
        <v>16</v>
      </c>
      <c r="M69">
        <v>16</v>
      </c>
      <c r="N69">
        <v>9</v>
      </c>
      <c r="O69">
        <v>7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153</v>
      </c>
      <c r="B70" t="s">
        <v>154</v>
      </c>
      <c r="C70">
        <v>7756</v>
      </c>
      <c r="D70">
        <v>6023</v>
      </c>
      <c r="E70">
        <v>6017</v>
      </c>
      <c r="F70">
        <v>6</v>
      </c>
      <c r="G70">
        <v>0</v>
      </c>
      <c r="H70">
        <v>6</v>
      </c>
      <c r="I70">
        <v>5</v>
      </c>
      <c r="J70">
        <v>0</v>
      </c>
      <c r="K70">
        <v>1</v>
      </c>
      <c r="L70">
        <v>14</v>
      </c>
      <c r="M70">
        <v>14</v>
      </c>
      <c r="N70">
        <v>6</v>
      </c>
      <c r="O70">
        <v>7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155</v>
      </c>
      <c r="B71" t="s">
        <v>156</v>
      </c>
      <c r="C71">
        <v>37709</v>
      </c>
      <c r="D71">
        <v>30293</v>
      </c>
      <c r="E71">
        <v>30207</v>
      </c>
      <c r="F71">
        <v>86</v>
      </c>
      <c r="G71">
        <v>0</v>
      </c>
      <c r="H71">
        <v>86</v>
      </c>
      <c r="I71">
        <v>68</v>
      </c>
      <c r="J71">
        <v>0</v>
      </c>
      <c r="K71">
        <v>18</v>
      </c>
      <c r="L71">
        <v>200</v>
      </c>
      <c r="M71">
        <v>200</v>
      </c>
      <c r="N71">
        <v>97</v>
      </c>
      <c r="O71">
        <v>85</v>
      </c>
      <c r="P71">
        <v>18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157</v>
      </c>
      <c r="B72" t="s">
        <v>158</v>
      </c>
      <c r="C72">
        <v>12096</v>
      </c>
      <c r="D72">
        <v>9389</v>
      </c>
      <c r="E72">
        <v>9373</v>
      </c>
      <c r="F72">
        <v>16</v>
      </c>
      <c r="G72">
        <v>0</v>
      </c>
      <c r="H72">
        <v>16</v>
      </c>
      <c r="I72">
        <v>16</v>
      </c>
      <c r="J72">
        <v>0</v>
      </c>
      <c r="K72">
        <v>0</v>
      </c>
      <c r="L72">
        <v>13</v>
      </c>
      <c r="M72">
        <v>13</v>
      </c>
      <c r="N72">
        <v>8</v>
      </c>
      <c r="O72">
        <v>5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159</v>
      </c>
      <c r="B73" t="s">
        <v>160</v>
      </c>
      <c r="C73">
        <v>9526</v>
      </c>
      <c r="D73">
        <v>7388</v>
      </c>
      <c r="E73">
        <v>7309</v>
      </c>
      <c r="F73">
        <v>79</v>
      </c>
      <c r="G73">
        <v>1</v>
      </c>
      <c r="H73">
        <v>78</v>
      </c>
      <c r="I73">
        <v>73</v>
      </c>
      <c r="J73">
        <v>0</v>
      </c>
      <c r="K73">
        <v>5</v>
      </c>
      <c r="L73">
        <v>35</v>
      </c>
      <c r="M73">
        <v>35</v>
      </c>
      <c r="N73">
        <v>20</v>
      </c>
      <c r="O73">
        <v>10</v>
      </c>
      <c r="P73">
        <v>5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161</v>
      </c>
      <c r="B74" t="s">
        <v>162</v>
      </c>
      <c r="C74">
        <v>17441</v>
      </c>
      <c r="D74">
        <v>13507</v>
      </c>
      <c r="E74">
        <v>13374</v>
      </c>
      <c r="F74">
        <v>133</v>
      </c>
      <c r="G74">
        <v>0</v>
      </c>
      <c r="H74">
        <v>133</v>
      </c>
      <c r="I74">
        <v>118</v>
      </c>
      <c r="J74">
        <v>4</v>
      </c>
      <c r="K74">
        <v>11</v>
      </c>
      <c r="L74">
        <v>77</v>
      </c>
      <c r="M74">
        <v>77</v>
      </c>
      <c r="N74">
        <v>32</v>
      </c>
      <c r="O74">
        <v>34</v>
      </c>
      <c r="P74">
        <v>11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163</v>
      </c>
      <c r="B75" t="s">
        <v>164</v>
      </c>
      <c r="C75">
        <v>10428</v>
      </c>
      <c r="D75">
        <v>8332</v>
      </c>
      <c r="E75">
        <v>8216</v>
      </c>
      <c r="F75">
        <v>116</v>
      </c>
      <c r="G75">
        <v>0</v>
      </c>
      <c r="H75">
        <v>116</v>
      </c>
      <c r="I75">
        <v>106</v>
      </c>
      <c r="J75">
        <v>1</v>
      </c>
      <c r="K75">
        <v>9</v>
      </c>
      <c r="L75">
        <v>43</v>
      </c>
      <c r="M75">
        <v>43</v>
      </c>
      <c r="N75">
        <v>18</v>
      </c>
      <c r="O75">
        <v>16</v>
      </c>
      <c r="P75">
        <v>9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165</v>
      </c>
      <c r="B76" t="s">
        <v>166</v>
      </c>
      <c r="C76">
        <v>25372</v>
      </c>
      <c r="D76">
        <v>20035</v>
      </c>
      <c r="E76">
        <v>19939</v>
      </c>
      <c r="F76">
        <v>96</v>
      </c>
      <c r="G76">
        <v>0</v>
      </c>
      <c r="H76">
        <v>96</v>
      </c>
      <c r="I76">
        <v>93</v>
      </c>
      <c r="J76">
        <v>0</v>
      </c>
      <c r="K76">
        <v>3</v>
      </c>
      <c r="L76">
        <v>83</v>
      </c>
      <c r="M76">
        <v>83</v>
      </c>
      <c r="N76">
        <v>36</v>
      </c>
      <c r="O76">
        <v>44</v>
      </c>
      <c r="P76">
        <v>3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167</v>
      </c>
      <c r="B77" t="s">
        <v>168</v>
      </c>
      <c r="C77">
        <v>53734</v>
      </c>
      <c r="D77">
        <v>42687</v>
      </c>
      <c r="E77">
        <v>42462</v>
      </c>
      <c r="F77">
        <v>225</v>
      </c>
      <c r="G77">
        <v>11</v>
      </c>
      <c r="H77">
        <v>214</v>
      </c>
      <c r="I77">
        <v>189</v>
      </c>
      <c r="J77">
        <v>0</v>
      </c>
      <c r="K77">
        <v>25</v>
      </c>
      <c r="L77">
        <v>209</v>
      </c>
      <c r="M77">
        <v>209</v>
      </c>
      <c r="N77">
        <v>64</v>
      </c>
      <c r="O77">
        <v>120</v>
      </c>
      <c r="P77">
        <v>25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169</v>
      </c>
      <c r="B78" t="s">
        <v>170</v>
      </c>
      <c r="C78">
        <v>703876</v>
      </c>
      <c r="D78">
        <v>584384</v>
      </c>
      <c r="E78">
        <v>580229</v>
      </c>
      <c r="F78">
        <v>4155</v>
      </c>
      <c r="G78">
        <v>48</v>
      </c>
      <c r="H78">
        <v>4107</v>
      </c>
      <c r="I78">
        <v>3609</v>
      </c>
      <c r="J78">
        <v>1</v>
      </c>
      <c r="K78">
        <v>497</v>
      </c>
      <c r="L78">
        <v>6764</v>
      </c>
      <c r="M78">
        <v>6764</v>
      </c>
      <c r="N78">
        <v>1577</v>
      </c>
      <c r="O78">
        <v>4690</v>
      </c>
      <c r="P78">
        <v>497</v>
      </c>
      <c r="Q78">
        <v>0</v>
      </c>
      <c r="R78">
        <v>0</v>
      </c>
      <c r="S78">
        <v>0</v>
      </c>
      <c r="T78">
        <v>0</v>
      </c>
      <c r="U78">
        <v>0</v>
      </c>
    </row>
  </sheetData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  <col min="22" max="16384" width="11.57421875" style="0" customWidth="1"/>
  </cols>
  <sheetData>
    <row r="1" spans="1:21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2.75">
      <c r="A2" s="45"/>
      <c r="B2" s="47"/>
      <c r="C2" s="47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3"/>
      <c r="U2" s="7" t="s">
        <v>13</v>
      </c>
    </row>
    <row r="3" spans="1:21" ht="20.25">
      <c r="A3" s="45"/>
      <c r="B3" s="47"/>
      <c r="C3" s="47"/>
      <c r="D3" s="37"/>
      <c r="E3" s="38"/>
      <c r="F3" s="38"/>
      <c r="G3" s="39"/>
      <c r="H3" s="8" t="s">
        <v>5</v>
      </c>
      <c r="I3" s="9" t="s">
        <v>14</v>
      </c>
      <c r="J3" s="9" t="s">
        <v>15</v>
      </c>
      <c r="K3" s="9" t="s">
        <v>16</v>
      </c>
      <c r="L3" s="42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2.75">
      <c r="A69" t="s">
        <v>151</v>
      </c>
      <c r="B69" t="s">
        <v>152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153</v>
      </c>
      <c r="B70" t="s">
        <v>154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155</v>
      </c>
      <c r="B71" t="s">
        <v>156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157</v>
      </c>
      <c r="B72" t="s">
        <v>158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159</v>
      </c>
      <c r="B73" t="s">
        <v>160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161</v>
      </c>
      <c r="B74" t="s">
        <v>162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163</v>
      </c>
      <c r="B75" t="s">
        <v>164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165</v>
      </c>
      <c r="B76" t="s">
        <v>166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167</v>
      </c>
      <c r="B77" t="s">
        <v>168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169</v>
      </c>
      <c r="B78" t="s">
        <v>170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</row>
  </sheetData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dcterms:created xsi:type="dcterms:W3CDTF">2015-01-08T09:12:37Z</dcterms:created>
  <dcterms:modified xsi:type="dcterms:W3CDTF">2015-01-08T09:23:34Z</dcterms:modified>
  <cp:category/>
  <cp:version/>
  <cp:contentType/>
  <cp:contentStatus/>
</cp:coreProperties>
</file>